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ihláška 68.CZKST,52.STOM" sheetId="1" r:id="rId1"/>
    <sheet name="Zoznam účastníkov" sheetId="2" r:id="rId2"/>
    <sheet name="Predbežná prihláška na trasy" sheetId="3" r:id="rId3"/>
  </sheets>
  <definedNames/>
  <calcPr fullCalcOnLoad="1"/>
</workbook>
</file>

<file path=xl/sharedStrings.xml><?xml version="1.0" encoding="utf-8"?>
<sst xmlns="http://schemas.openxmlformats.org/spreadsheetml/2006/main" count="192" uniqueCount="169">
  <si>
    <t>Názov klubu</t>
  </si>
  <si>
    <t xml:space="preserve">Adresa klubu/jednotlivca: </t>
  </si>
  <si>
    <t>Email:</t>
  </si>
  <si>
    <t>Spolu zrazové poplatky</t>
  </si>
  <si>
    <t>Počet osôb</t>
  </si>
  <si>
    <t>Celkom €</t>
  </si>
  <si>
    <t>Kontaktná osoba</t>
  </si>
  <si>
    <t>Spolu za ubytovanie</t>
  </si>
  <si>
    <t xml:space="preserve">Spolu za stravovanie </t>
  </si>
  <si>
    <t>Spolu jedál</t>
  </si>
  <si>
    <t>Cena jedla €</t>
  </si>
  <si>
    <t>raňajky</t>
  </si>
  <si>
    <t>obed</t>
  </si>
  <si>
    <t>7.7.2022                               (Štv)</t>
  </si>
  <si>
    <t>8.7.2022                              (Pia)</t>
  </si>
  <si>
    <t>9.7.2022                                    (So)</t>
  </si>
  <si>
    <t>10.7.2022               (Ne)</t>
  </si>
  <si>
    <t>Spolu osoby</t>
  </si>
  <si>
    <t>7.7.2022             (Štv)</t>
  </si>
  <si>
    <t>8.7.2022            (Pia)</t>
  </si>
  <si>
    <t>10.7.2022         (Ne)</t>
  </si>
  <si>
    <t>Telefón:</t>
  </si>
  <si>
    <t>Cena za osobu               a noc €</t>
  </si>
  <si>
    <t>9.7.2022             (So)</t>
  </si>
  <si>
    <t>Základná škola Hrabušice</t>
  </si>
  <si>
    <t>Vyplňte žlto vyfarbené bunky podľa svojich požiadaviek</t>
  </si>
  <si>
    <t xml:space="preserve">Poradové 
číslo </t>
  </si>
  <si>
    <t xml:space="preserve">Priezvisko </t>
  </si>
  <si>
    <t xml:space="preserve">Meno </t>
  </si>
  <si>
    <t xml:space="preserve">Bydlisko </t>
  </si>
  <si>
    <t>Ulica a číslo domu</t>
  </si>
  <si>
    <t xml:space="preserve">Obec </t>
  </si>
  <si>
    <t xml:space="preserve">Dátum narodenia </t>
  </si>
  <si>
    <t>Číslo 
občianského preukazu</t>
  </si>
  <si>
    <t>Číslo preukazu KST</t>
  </si>
  <si>
    <t>Názov klubu KST: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</si>
  <si>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</si>
  <si>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</si>
  <si>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</si>
  <si>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</si>
  <si>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</si>
  <si>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</si>
  <si>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</si>
  <si>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</si>
  <si>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</si>
  <si>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</si>
  <si>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</si>
  <si>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</si>
  <si>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</si>
  <si>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</si>
  <si>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</si>
  <si>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</si>
  <si>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</si>
  <si>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</si>
  <si>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</si>
  <si>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</si>
  <si>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</si>
  <si>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</si>
  <si>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</si>
  <si>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</si>
  <si>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</si>
  <si>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</si>
  <si>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</si>
  <si>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</si>
  <si>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</si>
  <si>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</si>
  <si>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</si>
  <si>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</si>
  <si>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</si>
  <si>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</si>
  <si>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</si>
  <si>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</si>
  <si>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</si>
  <si>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</si>
  <si>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</si>
  <si>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</si>
  <si>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</si>
  <si>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</si>
  <si>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</si>
  <si>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</si>
  <si>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</si>
  <si>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</si>
  <si>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</si>
  <si>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</si>
  <si>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</si>
  <si>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</si>
  <si>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PRIHLÁŠKA
</t>
    </r>
    <r>
      <rPr>
        <b/>
        <sz val="14"/>
        <color indexed="8"/>
        <rFont val="Calibri"/>
        <family val="2"/>
      </rPr>
      <t xml:space="preserve">68. Celoslovenský zraz KST, 52. Stretnutie TOM 
</t>
    </r>
    <r>
      <rPr>
        <sz val="14"/>
        <color indexed="8"/>
        <rFont val="Calibri"/>
        <family val="2"/>
      </rPr>
      <t>07. - 10. júl 2022 Hrabušice - Podlesok - Národný park Slovenský raj</t>
    </r>
    <r>
      <rPr>
        <b/>
        <sz val="14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</si>
  <si>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Záväznú prihlášku</t>
    </r>
    <r>
      <rPr>
        <sz val="11"/>
        <color indexed="8"/>
        <rFont val="Calibri"/>
        <family val="2"/>
      </rPr>
      <t xml:space="preserve"> pošlite emailom na adresu czksthp682022@gmail.com</t>
    </r>
  </si>
  <si>
    <r>
      <rPr>
        <b/>
        <sz val="11"/>
        <color indexed="8"/>
        <rFont val="Calibri"/>
        <family val="2"/>
      </rPr>
      <t>Variabilný symbol</t>
    </r>
    <r>
      <rPr>
        <sz val="11"/>
        <color indexed="8"/>
        <rFont val="Calibri"/>
        <family val="2"/>
      </rPr>
      <t xml:space="preserve"> - dátum narodenia kontaktnej osoby v tvare: rok, mesiac, deň RRRRMMDD. Správa pre prijímateľa: meno kontaktná osoba/klub. </t>
    </r>
  </si>
  <si>
    <t xml:space="preserve">Zrazový poplatok </t>
  </si>
  <si>
    <t>Ubytovanie TOM+sprievod</t>
  </si>
  <si>
    <t>Stravovanie TOM+sprievod</t>
  </si>
  <si>
    <r>
      <rPr>
        <b/>
        <sz val="11"/>
        <color indexed="8"/>
        <rFont val="Calibri"/>
        <family val="2"/>
      </rPr>
      <t>Súhlas so spracovaním osobných</t>
    </r>
    <r>
      <rPr>
        <sz val="11"/>
        <color indexed="8"/>
        <rFont val="Calibri"/>
        <family val="2"/>
      </rPr>
      <t xml:space="preserve"> údajov udeľujem obci Hrabušice vyplnením osobných údajov a zaslaním vyplnenej prihlášky v zmysle ustanovení  </t>
    </r>
  </si>
  <si>
    <t>§ 14 ods. 1 zákona č. 18/2018 Z.z.. Bol/a/ som poučený/á/, že v zmysle ustanovení § 14 ods. 3 zákona č. 18/2018 Z.z. môžem ako dotknutá osoba</t>
  </si>
  <si>
    <t xml:space="preserve">kedykoľvek odvolať svoj súhlas na spracovanie osobných údajov, ktoré sa ma týkajú. </t>
  </si>
  <si>
    <t xml:space="preserve">Cena za osobu </t>
  </si>
  <si>
    <t>Skratka</t>
  </si>
  <si>
    <t>Suchá Belá</t>
  </si>
  <si>
    <t>A</t>
  </si>
  <si>
    <t>B</t>
  </si>
  <si>
    <r>
      <t xml:space="preserve">Predbežná prihláška na trasy 68. Celoslovenský zraz KST, 52. Stretnutie TOM 
</t>
    </r>
    <r>
      <rPr>
        <sz val="16"/>
        <color indexed="8"/>
        <rFont val="Calibri"/>
        <family val="2"/>
      </rPr>
      <t xml:space="preserve">07. - 10. júl 2022 Hrabušice - Podlesok - Národný park Slovenský raj   </t>
    </r>
  </si>
  <si>
    <t>Piecky</t>
  </si>
  <si>
    <t>Veľký Sokol</t>
  </si>
  <si>
    <t>C</t>
  </si>
  <si>
    <t>Prielom Hornádu</t>
  </si>
  <si>
    <t>Podlesok, ATC – Hrdlo Hornádu – Zelená hora – Trstený potok – Kláštorská roklina, ústie – Hrdlo Hornádu – Podlesok, ATC, - 11,7 km, 4:00 h, 416 m</t>
  </si>
  <si>
    <t>Podlesok, ATC – Hrdlo Hornádu – Kláštorská roklina, ústie – Klášotrisko,chata – Pod Kláštoriskom – Nad Podleskom – Podlesok, ATC - 10,7 km, 3:45 h, 424 m</t>
  </si>
  <si>
    <t>Podlesok, ATC – /BUS/– Sokol, horáreň -  Glacká cesta – Glac, býv.horáreň – Malá Poľana, rázc. – Glac, Malá Poľana - Suchá Belá, záver–  Pod Vtáčim hrbom –  Nad Podleskom -  Podlesok, ATC - 15,5 km, 5:20 h, 457 m</t>
  </si>
  <si>
    <t>Podlesok, ATC – /BUS/ - Sokol, horáreň -  Glacká cesta – Glac, býv.horáreň – Malá Poľana, rázc. – Palc – Sokol, horáreň - /BUS/ – Podlesok, ATC - 14,8 km, 5:10 h, 473 m</t>
  </si>
  <si>
    <t>Podlesok, ATC – Píla, Piecky – Piecky, vrch – Suchá Belá, záver– Pod Vtáčim hrbom – Nad Podleskom – Podlesok, ATC - 13,8 km, 5:20 h, 512 m</t>
  </si>
  <si>
    <t>Podlesok, ATC – Píla, Piecky – Piecky, vrch – Suchá Belá, záver– Pod Vtáčim hrbom – Kláštorisko,chata – Pod Kláštoriskom – Nad Podleskom – Podlesok, ATC - 17,6 km, 6:30 h, 639 m</t>
  </si>
  <si>
    <t>Podlesok, ATC – Suchá Belá, záver – Pod Vtáčim hrbom – Kláštorisko,chata – Pod Kláštoriskom – Nad Podleskom – Podlesok, ATC - 12,8 km, 4:50 h, 648 m</t>
  </si>
  <si>
    <t>Podlesok, ATC – Hrdlo Hornádu – Zelená hora – Trstený potok – Tomášovský výhľad – Pod Tomášovským výhľadom - Letanovský mlyn – Trstený potok - Kláštorská roklina, ústie – Hrdlo Hornádu – Podlesok, ATC - 17,5 km, 6:15 h, 718 m</t>
  </si>
  <si>
    <t>Ferrata Kyseľ</t>
  </si>
  <si>
    <t>Podlesok, ATC – Hrdlo Hornádu – Kláštorská roklina, ústie – Kláštorisko,chata – Kláštorisko,lúka – Kyseľ, ústie – Kyseľ, rázc. -  Kláštorisko,chata – Pod Kláštoriskom - Nad Podleskom – Podlesok, ATC - 14,7 km, 5:40 h, 769 m</t>
  </si>
  <si>
    <t>Podlesok, ATC – Kláštorisko,chata – Kláštorisko,lúka – Kyseľ, ústie -  Kyseľ, rázc. -  Kláštorisko,chata – Pod Kláštoriskom - Nad Podleskom – Podlesok, ATC - 13,2 km, 5:05 h, 700 m</t>
  </si>
  <si>
    <t>Sokolia dolina</t>
  </si>
  <si>
    <t>Zejmarská roklina</t>
  </si>
  <si>
    <t>Podlesok, ATC – Hrdlo Hornádu – Kláštorská roklina, ústie - Kláštorisko,chata - Kláštorisko,lúka – Sokolia dolina, ústie – Pod Biskupskými chyžkami – Glac, Malá Poľana – Suchá Belá, záver-  Pod Vtáčim hrbom – Nad Podleskom – Podlesok, ATC - 17,4 km, 6:35 h, 864 m</t>
  </si>
  <si>
    <t>Podlesok, ATC –  /BUS/ - Biele Vody  – Zejmarská roklina, ústie – Geravy – Pod Suchým vrchom – Glacká cesta – Glac, bývalá horáreň – Malá Poľana, rázc. – Glac, Malá poľana - Suchá Belá, záver–  Pod Vtáčim hrbom – Nad Podleskom - Podlesok, ATC - 15,0 km, 5:10 h, 487 m</t>
  </si>
  <si>
    <t>Podlesok, ATC – Kláštorisko, chata – Kláštorisko, lúka – Kyseľ, ústie -  Sokolia dolina, ústie – Sokolia dolina, vrch - Pod Biskupskými chyžkami – Glac, Malá Poľana – Suchá Belá, záver -  Pod Vtáčim hrbom – Nad Podleskom – Podlesok, ATC - 16,2 km, 6:10 h, 834 m</t>
  </si>
  <si>
    <t>Podlesok, ATC –  /BUS/ - Biele Vody  – Zejmarská roklina, ústie – Geravy – Malé Zajfy – Veľké a Malé Zajfy, rázc. – Stratenská píla  – Dedinky -  /BUS/ - Podlesok, ATC - 8,8 km, 3:20 h, 453 m</t>
  </si>
  <si>
    <t>Tesnina</t>
  </si>
  <si>
    <t xml:space="preserve"> Podlesok, ATC – Hrabušická Píla – Podlesok, ATC - 8,5 km, 2:30 h, 122 m</t>
  </si>
  <si>
    <t>Podlesok, ATC – Hrdlo Hornádu – Zelená hora – sedlo Pamulová (“Včelí raj”) - Ihrík – Trstený potok – Pri Starej horárni – modrá cyklotrasa + zelená turistická trasa – Hrdlo Hornádu – Podlesok, ATC - 11,9 km, 3:40 h,  305 m</t>
  </si>
  <si>
    <t>Podlesok, ATC – Hrdlo Hornádu – Zelená hora – sedlo Pamulová (“Včelí raj”) – poľná cesta + modrá cyklotrasa + zelená turistická trasa – Hrdlo Hornádu – Podlesok, ATC - 6,3 km, 2:05 h, 189 m</t>
  </si>
  <si>
    <r>
      <t xml:space="preserve">“Včelí raj”, Ihrík
</t>
    </r>
    <r>
      <rPr>
        <b/>
        <sz val="9"/>
        <color indexed="8"/>
        <rFont val="Calibri"/>
        <family val="2"/>
      </rPr>
      <t>(trasa vhodná pre deti, seniorov)</t>
    </r>
    <r>
      <rPr>
        <b/>
        <sz val="12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</si>
  <si>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Náučný mini-areál
Na krídlach Vážky Janky</t>
    </r>
    <r>
      <rPr>
        <b/>
        <sz val="10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(trasa vhodná pre deti, seniorov)</t>
    </r>
    <r>
      <rPr>
        <b/>
        <sz val="12"/>
        <color indexed="8"/>
        <rFont val="Calibri"/>
        <family val="2"/>
      </rPr>
      <t xml:space="preserve">
</t>
    </r>
  </si>
  <si>
    <t xml:space="preserve">Areál Podlesok </t>
  </si>
  <si>
    <t>Cykloturistické trasy</t>
  </si>
  <si>
    <t>Pešie trasy</t>
  </si>
  <si>
    <t>C1</t>
  </si>
  <si>
    <t>C2</t>
  </si>
  <si>
    <t>C3</t>
  </si>
  <si>
    <t>Hrebeňom Slovenského raja</t>
  </si>
  <si>
    <t>Na Tomášovský výhľad</t>
  </si>
  <si>
    <t>Okolo Podleska</t>
  </si>
  <si>
    <t>8.7.2022 (Pia)</t>
  </si>
  <si>
    <t>9.7.2022 (So)</t>
  </si>
  <si>
    <t>10.7.2022 (Ne)</t>
  </si>
  <si>
    <t>Podlesok, ATC – Nad Podleskom - Pod Vtáčim hrbom – Suchá Belá, záver– Glac,Malá Poľana – Malá poľana, rázc. – Glac, býv.horáreň - Glacká cesta – Pod Suchým vrchom – Malé Zajfy – Veľké a Malé Zájfy, rázc. – Stratenská Píla – Stratená – Stratenský kaňon – Krivian – sedlo Kopanec – Blajzloch – Sokol -  Majer - Podlesok, ATC - 44,6 km, 4:30 h, 1081 m</t>
  </si>
  <si>
    <t>Podlesok, ATC – Hrabušice, Mýto –  Pri Starej horárni – Krížne cesty – Spišské Tomášovce -  Pod Tomášovským výhľadom - Tomášovský výhľad – Ďurkovec, rázc. – Spišské Tomášovce –  Krížne cesty- Hrabušice, Mýto – Podlesok, ATC - 21,0 km, 1:30 h, 198 m</t>
  </si>
  <si>
    <t>Podlesok, ATC – Majer – Sokol – Blajzloch – Podlesok, ATC - 15,4 km, 1:20 h, 352 m</t>
  </si>
  <si>
    <t>Podlesok, ATC –  Suchá Belá , záver  – Pod Vtáčim hrbom – Nad Podleskom – Podlesok, ATC - 9,0 km, 3:40 h, 513 m</t>
  </si>
  <si>
    <r>
      <rPr>
        <b/>
        <sz val="16"/>
        <color indexed="8"/>
        <rFont val="Calibri"/>
        <family val="2"/>
      </rPr>
      <t xml:space="preserve">Prihláška
</t>
    </r>
    <r>
      <rPr>
        <b/>
        <sz val="14"/>
        <color indexed="8"/>
        <rFont val="Calibri"/>
        <family val="2"/>
      </rPr>
      <t xml:space="preserve">68. Celoslovenský zraz KST, 52. Stretnutie TOM 
</t>
    </r>
    <r>
      <rPr>
        <sz val="14"/>
        <color indexed="8"/>
        <rFont val="Calibri"/>
        <family val="2"/>
      </rPr>
      <t>07. - 10. júl 2022 Hrabušice - Podlesok - Národný park Slovenský raj</t>
    </r>
  </si>
  <si>
    <t>Vyplnte do žlto vyfarbených buniek počet osôb, ktoré plánujú ísť na danú trasu</t>
  </si>
  <si>
    <r>
      <rPr>
        <b/>
        <sz val="11"/>
        <color indexed="8"/>
        <rFont val="Calibri"/>
        <family val="2"/>
      </rPr>
      <t>Zoznam účastníkov</t>
    </r>
    <r>
      <rPr>
        <sz val="11"/>
        <color indexed="8"/>
        <rFont val="Calibri"/>
        <family val="2"/>
      </rPr>
      <t xml:space="preserve"> vyplňte ako súčasť tejto prihlášky (hárok 2). </t>
    </r>
    <r>
      <rPr>
        <b/>
        <sz val="11"/>
        <color indexed="8"/>
        <rFont val="Calibri"/>
        <family val="2"/>
      </rPr>
      <t>Predbežnú prihlášku na trasy</t>
    </r>
    <r>
      <rPr>
        <sz val="11"/>
        <color indexed="8"/>
        <rFont val="Calibri"/>
        <family val="2"/>
      </rPr>
      <t xml:space="preserve"> vyplňte ako súčasť tejto prihlášky (hárok 3).</t>
    </r>
  </si>
  <si>
    <r>
      <rPr>
        <b/>
        <sz val="12"/>
        <color indexed="8"/>
        <rFont val="Calibri"/>
        <family val="2"/>
      </rPr>
      <t xml:space="preserve">Návrh fakultatívnych výletov: Spišská Nová Ves </t>
    </r>
    <r>
      <rPr>
        <sz val="12"/>
        <color indexed="8"/>
        <rFont val="Calibri"/>
        <family val="2"/>
      </rPr>
      <t>/prehliadka historického centra mesta, výstup na kostolnú vežu, ZOO</t>
    </r>
  </si>
  <si>
    <t xml:space="preserve">Stravovanie si účastníci môžu objednať po vlastnej línii v prevádzkach na Podlesku, v Hrabušiciach. </t>
  </si>
  <si>
    <t xml:space="preserve">Zakúpenie potravín je možné v prevádzke na Podlesku a v prevádzkach v Hrabušiciach. </t>
  </si>
  <si>
    <t xml:space="preserve">Ubytovanie si účastníci môžu objednať po vlastnej línii v Autocamping Podlesok s.r.o. a u ubytovateľov na Podlesku, v Hrabušiciach a okolí.  </t>
  </si>
  <si>
    <t>Prezentácia účastníkov zrazu začne 6.7.2022 od 17,00 hod. a bude pokračovať 7.7.2022 od 8,00 hod. na Podlesku.</t>
  </si>
  <si>
    <t>Člen KST, KČT, MTSZ, PTTK</t>
  </si>
  <si>
    <t>Člen KST, KČT, MTSZ, PTTK a nečlen do 18 rokov</t>
  </si>
  <si>
    <t>Nečlen KST,KČT,MTSZ,PTTK  nad 18 rokov</t>
  </si>
  <si>
    <r>
      <rPr>
        <b/>
        <sz val="11"/>
        <color indexed="8"/>
        <rFont val="Calibri"/>
        <family val="2"/>
      </rPr>
      <t>Stravovanie a ubytovanie</t>
    </r>
    <r>
      <rPr>
        <sz val="11"/>
        <color indexed="8"/>
        <rFont val="Calibri"/>
        <family val="2"/>
      </rPr>
      <t xml:space="preserve"> si zabezpečuje každý účastník po vlastnej línii, okrem TOM+sprievodu so zabezpečením v Základnej škole obce Hrabušice. </t>
    </r>
  </si>
  <si>
    <t>Ak nemáte možnosť uhradiť zrazový poplatok bankovým prevodom, uhraďte ho poštovým poukazom.</t>
  </si>
  <si>
    <t>večera</t>
  </si>
  <si>
    <t>PT 01</t>
  </si>
  <si>
    <t>PT 02</t>
  </si>
  <si>
    <t>PT 03</t>
  </si>
  <si>
    <t>PT 04</t>
  </si>
  <si>
    <t>PT 05</t>
  </si>
  <si>
    <t>PT 06</t>
  </si>
  <si>
    <t>PT 07</t>
  </si>
  <si>
    <t>PT 08</t>
  </si>
  <si>
    <t>PT 09</t>
  </si>
  <si>
    <t>PT 10</t>
  </si>
  <si>
    <r>
      <t xml:space="preserve">Číslo účtu pre úhradu zrazových </t>
    </r>
    <r>
      <rPr>
        <b/>
        <sz val="10"/>
        <color indexed="10"/>
        <rFont val="Arial"/>
        <family val="0"/>
      </rPr>
      <t>poplatkov - bankový prevod na účet v Slovenskej sporiteľni, číslo účtu SK79 0900 0000 0051 8913 1145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</si>
</sst>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4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30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5" borderId="5" applyNumberFormat="0" applyFont="0" applyAlignment="0" applyProtection="0"/>
    <xf numFmtId="0" fontId="29" fillId="0" borderId="6" applyNumberFormat="0" applyFill="0" applyAlignment="0" applyProtection="0"/>
    <xf numFmtId="9" fontId="0" fillId="0" borderId="0" applyFont="0" applyFill="0" applyBorder="0" applyAlignment="0" applyProtection="0"/>
    <xf numFmtId="0" fontId="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" borderId="8" applyNumberFormat="0" applyAlignment="0" applyProtection="0"/>
    <xf numFmtId="0" fontId="28" fillId="9" borderId="8" applyNumberFormat="0" applyAlignment="0" applyProtection="0"/>
    <xf numFmtId="0" fontId="27" fillId="9" borderId="9" applyNumberFormat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4" fontId="0" fillId="18" borderId="1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18" borderId="10" xfId="0" applyFill="1" applyBorder="1" applyAlignment="1">
      <alignment horizontal="center"/>
    </xf>
    <xf numFmtId="165" fontId="0" fillId="18" borderId="10" xfId="0" applyNumberForma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18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18" borderId="2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18" borderId="20" xfId="0" applyFont="1" applyFill="1" applyBorder="1" applyAlignment="1">
      <alignment horizontal="left" vertical="center" wrapText="1"/>
    </xf>
    <xf numFmtId="0" fontId="2" fillId="18" borderId="21" xfId="0" applyFont="1" applyFill="1" applyBorder="1" applyAlignment="1">
      <alignment horizontal="left" vertical="center" wrapText="1"/>
    </xf>
    <xf numFmtId="0" fontId="2" fillId="18" borderId="22" xfId="0" applyFont="1" applyFill="1" applyBorder="1" applyAlignment="1">
      <alignment horizontal="left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18" borderId="13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34" fillId="0" borderId="14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3</xdr:row>
      <xdr:rowOff>95250</xdr:rowOff>
    </xdr:from>
    <xdr:to>
      <xdr:col>1</xdr:col>
      <xdr:colOff>1476375</xdr:colOff>
      <xdr:row>8</xdr:row>
      <xdr:rowOff>104775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66750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123825</xdr:rowOff>
    </xdr:from>
    <xdr:to>
      <xdr:col>9</xdr:col>
      <xdr:colOff>561975</xdr:colOff>
      <xdr:row>12</xdr:row>
      <xdr:rowOff>9525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123825"/>
          <a:ext cx="11525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3</xdr:row>
      <xdr:rowOff>57150</xdr:rowOff>
    </xdr:from>
    <xdr:to>
      <xdr:col>4</xdr:col>
      <xdr:colOff>771525</xdr:colOff>
      <xdr:row>8</xdr:row>
      <xdr:rowOff>95250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286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1076325</xdr:colOff>
      <xdr:row>0</xdr:row>
      <xdr:rowOff>142875</xdr:rowOff>
    </xdr:from>
    <xdr:to>
      <xdr:col>12</xdr:col>
      <xdr:colOff>857250</xdr:colOff>
      <xdr:row>10</xdr:row>
      <xdr:rowOff>352425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142875"/>
          <a:ext cx="10763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28575</xdr:rowOff>
    </xdr:from>
    <xdr:to>
      <xdr:col>2</xdr:col>
      <xdr:colOff>333375</xdr:colOff>
      <xdr:row>5</xdr:row>
      <xdr:rowOff>180975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095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0</xdr:row>
      <xdr:rowOff>9525</xdr:rowOff>
    </xdr:from>
    <xdr:to>
      <xdr:col>19</xdr:col>
      <xdr:colOff>352425</xdr:colOff>
      <xdr:row>8</xdr:row>
      <xdr:rowOff>47625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9525"/>
          <a:ext cx="8286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9"/>
  <sheetViews>
    <sheetView tabSelected="1" zoomScale="87" zoomScaleNormal="87" zoomScalePageLayoutView="0" workbookViewId="0" topLeftCell="A1">
      <selection activeCell="M22" sqref="M22"/>
    </sheetView>
  </sheetViews>
  <sheetFormatPr defaultColWidth="9.140625" defaultRowHeight="15"/>
  <cols>
    <col min="2" max="2" width="24.57421875" style="0" customWidth="1"/>
    <col min="3" max="3" width="9.57421875" style="0" customWidth="1"/>
    <col min="5" max="5" width="16.140625" style="0" customWidth="1"/>
    <col min="6" max="6" width="16.28125" style="0" customWidth="1"/>
    <col min="7" max="7" width="15.140625" style="0" customWidth="1"/>
    <col min="8" max="8" width="15.421875" style="0" customWidth="1"/>
    <col min="9" max="9" width="15.140625" style="0" customWidth="1"/>
    <col min="10" max="10" width="14.421875" style="0" customWidth="1"/>
  </cols>
  <sheetData>
    <row r="4" spans="2:10" ht="19.5" customHeight="1">
      <c r="B4" s="27" t="s">
        <v>86</v>
      </c>
      <c r="C4" s="28"/>
      <c r="D4" s="28"/>
      <c r="E4" s="28"/>
      <c r="F4" s="28"/>
      <c r="G4" s="28"/>
      <c r="H4" s="28"/>
      <c r="I4" s="28"/>
      <c r="J4" s="29"/>
    </row>
    <row r="5" spans="2:10" ht="15" customHeight="1">
      <c r="B5" s="21"/>
      <c r="C5" s="22"/>
      <c r="D5" s="22"/>
      <c r="E5" s="22"/>
      <c r="F5" s="22"/>
      <c r="G5" s="22"/>
      <c r="H5" s="22"/>
      <c r="I5" s="22"/>
      <c r="J5" s="30"/>
    </row>
    <row r="6" spans="2:10" ht="15" customHeight="1">
      <c r="B6" s="21"/>
      <c r="C6" s="22"/>
      <c r="D6" s="22"/>
      <c r="E6" s="22"/>
      <c r="F6" s="22"/>
      <c r="G6" s="22"/>
      <c r="H6" s="22"/>
      <c r="I6" s="22"/>
      <c r="J6" s="30"/>
    </row>
    <row r="7" spans="2:10" ht="15" customHeight="1">
      <c r="B7" s="21"/>
      <c r="C7" s="22"/>
      <c r="D7" s="22"/>
      <c r="E7" s="22"/>
      <c r="F7" s="22"/>
      <c r="G7" s="22"/>
      <c r="H7" s="22"/>
      <c r="I7" s="22"/>
      <c r="J7" s="30"/>
    </row>
    <row r="8" spans="2:10" ht="15" customHeight="1">
      <c r="B8" s="21"/>
      <c r="C8" s="22"/>
      <c r="D8" s="22"/>
      <c r="E8" s="22"/>
      <c r="F8" s="22"/>
      <c r="G8" s="22"/>
      <c r="H8" s="22"/>
      <c r="I8" s="22"/>
      <c r="J8" s="30"/>
    </row>
    <row r="9" spans="2:10" ht="15" customHeight="1">
      <c r="B9" s="31"/>
      <c r="C9" s="32"/>
      <c r="D9" s="32"/>
      <c r="E9" s="32"/>
      <c r="F9" s="32"/>
      <c r="G9" s="32"/>
      <c r="H9" s="32"/>
      <c r="I9" s="32"/>
      <c r="J9" s="33"/>
    </row>
    <row r="10" spans="2:10" ht="15">
      <c r="B10" s="34" t="s">
        <v>25</v>
      </c>
      <c r="C10" s="34"/>
      <c r="D10" s="34"/>
      <c r="E10" s="34"/>
      <c r="F10" s="34"/>
      <c r="G10" s="34"/>
      <c r="H10" s="34"/>
      <c r="I10" s="34"/>
      <c r="J10" s="34"/>
    </row>
    <row r="11" spans="2:10" ht="15">
      <c r="B11" s="9" t="s">
        <v>0</v>
      </c>
      <c r="C11" s="35"/>
      <c r="D11" s="35"/>
      <c r="E11" s="35"/>
      <c r="F11" s="9" t="s">
        <v>6</v>
      </c>
      <c r="G11" s="37"/>
      <c r="H11" s="37"/>
      <c r="I11" s="37"/>
      <c r="J11" s="37"/>
    </row>
    <row r="12" spans="2:10" ht="30">
      <c r="B12" s="10" t="s">
        <v>1</v>
      </c>
      <c r="C12" s="36"/>
      <c r="D12" s="36"/>
      <c r="E12" s="36"/>
      <c r="F12" s="36"/>
      <c r="G12" s="36"/>
      <c r="H12" s="36"/>
      <c r="I12" s="36"/>
      <c r="J12" s="36"/>
    </row>
    <row r="13" spans="2:10" ht="15">
      <c r="B13" s="9" t="s">
        <v>2</v>
      </c>
      <c r="C13" s="35"/>
      <c r="D13" s="35"/>
      <c r="E13" s="35"/>
      <c r="F13" s="9" t="s">
        <v>21</v>
      </c>
      <c r="G13" s="37"/>
      <c r="H13" s="37"/>
      <c r="I13" s="37"/>
      <c r="J13" s="37"/>
    </row>
    <row r="14" spans="2:10" ht="15">
      <c r="B14" s="6" t="s">
        <v>89</v>
      </c>
      <c r="C14" s="38" t="s">
        <v>95</v>
      </c>
      <c r="D14" s="39"/>
      <c r="E14" s="39"/>
      <c r="F14" s="40"/>
      <c r="G14" s="41" t="s">
        <v>4</v>
      </c>
      <c r="H14" s="42"/>
      <c r="I14" s="43"/>
      <c r="J14" s="8" t="s">
        <v>5</v>
      </c>
    </row>
    <row r="15" spans="2:10" ht="15">
      <c r="B15" s="9" t="s">
        <v>152</v>
      </c>
      <c r="C15" s="47">
        <v>10</v>
      </c>
      <c r="D15" s="48"/>
      <c r="E15" s="48"/>
      <c r="F15" s="49"/>
      <c r="G15" s="44"/>
      <c r="H15" s="45"/>
      <c r="I15" s="46"/>
      <c r="J15" s="12">
        <f>C15*G15</f>
        <v>0</v>
      </c>
    </row>
    <row r="16" spans="2:10" ht="30">
      <c r="B16" s="10" t="s">
        <v>153</v>
      </c>
      <c r="C16" s="47">
        <v>0</v>
      </c>
      <c r="D16" s="48"/>
      <c r="E16" s="48"/>
      <c r="F16" s="49"/>
      <c r="G16" s="44"/>
      <c r="H16" s="45"/>
      <c r="I16" s="46"/>
      <c r="J16" s="12">
        <f>C16*G16</f>
        <v>0</v>
      </c>
    </row>
    <row r="17" spans="2:10" ht="45">
      <c r="B17" s="10" t="s">
        <v>154</v>
      </c>
      <c r="C17" s="47">
        <v>15</v>
      </c>
      <c r="D17" s="48"/>
      <c r="E17" s="48"/>
      <c r="F17" s="49"/>
      <c r="G17" s="44"/>
      <c r="H17" s="45"/>
      <c r="I17" s="46"/>
      <c r="J17" s="12">
        <f>C17*G17</f>
        <v>0</v>
      </c>
    </row>
    <row r="18" spans="2:10" ht="15">
      <c r="B18" s="7" t="s">
        <v>3</v>
      </c>
      <c r="C18" s="50"/>
      <c r="D18" s="51"/>
      <c r="E18" s="51"/>
      <c r="F18" s="51"/>
      <c r="G18" s="51"/>
      <c r="H18" s="51"/>
      <c r="I18" s="52"/>
      <c r="J18" s="13">
        <f>J15+J16+J17</f>
        <v>0</v>
      </c>
    </row>
    <row r="19" spans="2:14" ht="30.75" customHeight="1">
      <c r="B19" s="6" t="s">
        <v>90</v>
      </c>
      <c r="C19" s="61" t="s">
        <v>22</v>
      </c>
      <c r="D19" s="62"/>
      <c r="E19" s="3" t="s">
        <v>18</v>
      </c>
      <c r="F19" s="3" t="s">
        <v>19</v>
      </c>
      <c r="G19" s="11" t="s">
        <v>23</v>
      </c>
      <c r="H19" s="3" t="s">
        <v>20</v>
      </c>
      <c r="I19" s="2" t="s">
        <v>17</v>
      </c>
      <c r="J19" s="2" t="s">
        <v>5</v>
      </c>
      <c r="K19" s="1"/>
      <c r="L19" s="1"/>
      <c r="M19" s="1"/>
      <c r="N19" s="1"/>
    </row>
    <row r="20" spans="2:14" ht="15">
      <c r="B20" s="2" t="s">
        <v>24</v>
      </c>
      <c r="C20" s="63">
        <v>1</v>
      </c>
      <c r="D20" s="64"/>
      <c r="E20" s="4"/>
      <c r="F20" s="4"/>
      <c r="G20" s="4"/>
      <c r="H20" s="4"/>
      <c r="I20" s="4">
        <f>E20+F20+G20+H20</f>
        <v>0</v>
      </c>
      <c r="J20" s="12">
        <f>C20*I20</f>
        <v>0</v>
      </c>
      <c r="K20" s="1"/>
      <c r="L20" s="1"/>
      <c r="M20" s="1"/>
      <c r="N20" s="1"/>
    </row>
    <row r="21" spans="2:14" ht="15">
      <c r="B21" s="5" t="s">
        <v>7</v>
      </c>
      <c r="C21" s="53"/>
      <c r="D21" s="54"/>
      <c r="E21" s="54"/>
      <c r="F21" s="54"/>
      <c r="G21" s="54"/>
      <c r="H21" s="54"/>
      <c r="I21" s="55"/>
      <c r="J21" s="12">
        <f>C20*I20</f>
        <v>0</v>
      </c>
      <c r="K21" s="1"/>
      <c r="L21" s="1"/>
      <c r="M21" s="1"/>
      <c r="N21" s="1"/>
    </row>
    <row r="22" spans="2:14" ht="30">
      <c r="B22" s="6" t="s">
        <v>91</v>
      </c>
      <c r="C22" s="59" t="s">
        <v>10</v>
      </c>
      <c r="D22" s="60"/>
      <c r="E22" s="3" t="s">
        <v>13</v>
      </c>
      <c r="F22" s="3" t="s">
        <v>14</v>
      </c>
      <c r="G22" s="3" t="s">
        <v>15</v>
      </c>
      <c r="H22" s="3" t="s">
        <v>16</v>
      </c>
      <c r="I22" s="2" t="s">
        <v>9</v>
      </c>
      <c r="J22" s="2" t="s">
        <v>5</v>
      </c>
      <c r="K22" s="1"/>
      <c r="L22" s="1"/>
      <c r="M22" s="1"/>
      <c r="N22" s="1"/>
    </row>
    <row r="23" spans="2:14" ht="15">
      <c r="B23" s="56" t="s">
        <v>24</v>
      </c>
      <c r="C23" s="2" t="s">
        <v>11</v>
      </c>
      <c r="D23" s="14">
        <v>2.4</v>
      </c>
      <c r="E23" s="4"/>
      <c r="F23" s="4"/>
      <c r="G23" s="4"/>
      <c r="H23" s="4"/>
      <c r="I23" s="18">
        <f>'Prihláška 68.CZKST,52.STOM'!E23+F23+G23+H23</f>
        <v>0</v>
      </c>
      <c r="J23" s="12">
        <f>D23*I23</f>
        <v>0</v>
      </c>
      <c r="K23" s="1"/>
      <c r="L23" s="1"/>
      <c r="M23" s="1"/>
      <c r="N23" s="1"/>
    </row>
    <row r="24" spans="2:14" ht="15">
      <c r="B24" s="57"/>
      <c r="C24" s="2" t="s">
        <v>12</v>
      </c>
      <c r="D24" s="15">
        <v>2.2</v>
      </c>
      <c r="E24" s="4"/>
      <c r="F24" s="4"/>
      <c r="G24" s="4"/>
      <c r="H24" s="4"/>
      <c r="I24" s="18">
        <f>E24+F24+G24+H24</f>
        <v>0</v>
      </c>
      <c r="J24" s="12">
        <f>D24*I24</f>
        <v>0</v>
      </c>
      <c r="K24" s="1"/>
      <c r="L24" s="1"/>
      <c r="M24" s="1"/>
      <c r="N24" s="1"/>
    </row>
    <row r="25" spans="2:14" ht="15">
      <c r="B25" s="58"/>
      <c r="C25" s="2" t="s">
        <v>157</v>
      </c>
      <c r="D25" s="15">
        <v>2.8</v>
      </c>
      <c r="E25" s="4"/>
      <c r="F25" s="4"/>
      <c r="G25" s="4"/>
      <c r="H25" s="4"/>
      <c r="I25" s="18">
        <f>E25+F25+G25+H25</f>
        <v>0</v>
      </c>
      <c r="J25" s="12">
        <f>D25*I25</f>
        <v>0</v>
      </c>
      <c r="K25" s="1"/>
      <c r="L25" s="1"/>
      <c r="M25" s="1"/>
      <c r="N25" s="1"/>
    </row>
    <row r="26" spans="2:14" ht="15">
      <c r="B26" s="5" t="s">
        <v>8</v>
      </c>
      <c r="C26" s="53"/>
      <c r="D26" s="54"/>
      <c r="E26" s="54"/>
      <c r="F26" s="54"/>
      <c r="G26" s="54"/>
      <c r="H26" s="54"/>
      <c r="I26" s="55"/>
      <c r="J26" s="12">
        <f>J23+J24+J25</f>
        <v>0</v>
      </c>
      <c r="K26" s="1"/>
      <c r="L26" s="1"/>
      <c r="M26" s="1"/>
      <c r="N26" s="1"/>
    </row>
    <row r="27" spans="2:10" ht="15">
      <c r="B27" s="155" t="s">
        <v>168</v>
      </c>
      <c r="C27" s="155"/>
      <c r="D27" s="155"/>
      <c r="E27" s="155"/>
      <c r="F27" s="155"/>
      <c r="G27" s="155"/>
      <c r="H27" s="155"/>
      <c r="I27" s="155"/>
      <c r="J27" s="155"/>
    </row>
    <row r="28" spans="2:10" ht="15">
      <c r="B28" s="26" t="s">
        <v>88</v>
      </c>
      <c r="C28" s="26"/>
      <c r="D28" s="26"/>
      <c r="E28" s="26"/>
      <c r="F28" s="26"/>
      <c r="G28" s="26"/>
      <c r="H28" s="26"/>
      <c r="I28" s="26"/>
      <c r="J28" s="26"/>
    </row>
    <row r="29" spans="2:10" ht="15">
      <c r="B29" s="23" t="s">
        <v>156</v>
      </c>
      <c r="C29" s="23"/>
      <c r="D29" s="23"/>
      <c r="E29" s="23"/>
      <c r="F29" s="23"/>
      <c r="G29" s="23"/>
      <c r="H29" s="23"/>
      <c r="I29" s="23"/>
      <c r="J29" s="23"/>
    </row>
    <row r="30" spans="2:10" ht="15">
      <c r="B30" s="26" t="s">
        <v>87</v>
      </c>
      <c r="C30" s="23"/>
      <c r="D30" s="23"/>
      <c r="E30" s="23"/>
      <c r="F30" s="23"/>
      <c r="G30" s="23"/>
      <c r="H30" s="23"/>
      <c r="I30" s="23"/>
      <c r="J30" s="23"/>
    </row>
    <row r="31" spans="2:10" ht="15">
      <c r="B31" s="26" t="s">
        <v>146</v>
      </c>
      <c r="C31" s="23"/>
      <c r="D31" s="23"/>
      <c r="E31" s="23"/>
      <c r="F31" s="23"/>
      <c r="G31" s="23"/>
      <c r="H31" s="23"/>
      <c r="I31" s="23"/>
      <c r="J31" s="23"/>
    </row>
    <row r="32" spans="2:10" ht="15">
      <c r="B32" s="24" t="s">
        <v>155</v>
      </c>
      <c r="C32" s="23"/>
      <c r="D32" s="23"/>
      <c r="E32" s="23"/>
      <c r="F32" s="23"/>
      <c r="G32" s="23"/>
      <c r="H32" s="23"/>
      <c r="I32" s="23"/>
      <c r="J32" s="23"/>
    </row>
    <row r="33" spans="2:10" ht="15">
      <c r="B33" s="25" t="s">
        <v>150</v>
      </c>
      <c r="C33" s="25"/>
      <c r="D33" s="25"/>
      <c r="E33" s="25"/>
      <c r="F33" s="25"/>
      <c r="G33" s="25"/>
      <c r="H33" s="25"/>
      <c r="I33" s="25"/>
      <c r="J33" s="25"/>
    </row>
    <row r="34" spans="2:10" ht="15">
      <c r="B34" s="25" t="s">
        <v>148</v>
      </c>
      <c r="C34" s="25"/>
      <c r="D34" s="25"/>
      <c r="E34" s="25"/>
      <c r="F34" s="25"/>
      <c r="G34" s="25"/>
      <c r="H34" s="25"/>
      <c r="I34" s="25"/>
      <c r="J34" s="25"/>
    </row>
    <row r="35" spans="2:10" ht="15">
      <c r="B35" s="25" t="s">
        <v>149</v>
      </c>
      <c r="C35" s="25"/>
      <c r="D35" s="25"/>
      <c r="E35" s="25"/>
      <c r="F35" s="25"/>
      <c r="G35" s="25"/>
      <c r="H35" s="25"/>
      <c r="I35" s="25"/>
      <c r="J35" s="25"/>
    </row>
    <row r="36" spans="2:10" ht="15">
      <c r="B36" s="25" t="s">
        <v>151</v>
      </c>
      <c r="C36" s="25"/>
      <c r="D36" s="25"/>
      <c r="E36" s="25"/>
      <c r="F36" s="25"/>
      <c r="G36" s="25"/>
      <c r="H36" s="25"/>
      <c r="I36" s="25"/>
      <c r="J36" s="25"/>
    </row>
    <row r="37" spans="2:10" ht="15">
      <c r="B37" s="26" t="s">
        <v>92</v>
      </c>
      <c r="C37" s="26"/>
      <c r="D37" s="26"/>
      <c r="E37" s="26"/>
      <c r="F37" s="26"/>
      <c r="G37" s="26"/>
      <c r="H37" s="26"/>
      <c r="I37" s="26"/>
      <c r="J37" s="26"/>
    </row>
    <row r="38" spans="2:10" ht="15">
      <c r="B38" s="26" t="s">
        <v>93</v>
      </c>
      <c r="C38" s="26"/>
      <c r="D38" s="26"/>
      <c r="E38" s="26"/>
      <c r="F38" s="26"/>
      <c r="G38" s="26"/>
      <c r="H38" s="26"/>
      <c r="I38" s="26"/>
      <c r="J38" s="26"/>
    </row>
    <row r="39" spans="2:10" ht="15">
      <c r="B39" s="26" t="s">
        <v>94</v>
      </c>
      <c r="C39" s="26"/>
      <c r="D39" s="26"/>
      <c r="E39" s="26"/>
      <c r="F39" s="26"/>
      <c r="G39" s="26"/>
      <c r="H39" s="26"/>
      <c r="I39" s="26"/>
      <c r="J39" s="26"/>
    </row>
  </sheetData>
  <sheetProtection/>
  <mergeCells count="35">
    <mergeCell ref="C18:I18"/>
    <mergeCell ref="B27:J27"/>
    <mergeCell ref="B28:J28"/>
    <mergeCell ref="B30:J30"/>
    <mergeCell ref="C26:I26"/>
    <mergeCell ref="B23:B25"/>
    <mergeCell ref="C22:D22"/>
    <mergeCell ref="C19:D19"/>
    <mergeCell ref="C20:D20"/>
    <mergeCell ref="C21:I21"/>
    <mergeCell ref="C16:F16"/>
    <mergeCell ref="C17:F17"/>
    <mergeCell ref="G16:I16"/>
    <mergeCell ref="G17:I17"/>
    <mergeCell ref="C14:F14"/>
    <mergeCell ref="G14:I14"/>
    <mergeCell ref="G15:I15"/>
    <mergeCell ref="C15:F15"/>
    <mergeCell ref="B4:J9"/>
    <mergeCell ref="B10:J10"/>
    <mergeCell ref="C13:E13"/>
    <mergeCell ref="C12:J12"/>
    <mergeCell ref="C11:E11"/>
    <mergeCell ref="G11:J11"/>
    <mergeCell ref="G13:J13"/>
    <mergeCell ref="B37:J37"/>
    <mergeCell ref="B38:J38"/>
    <mergeCell ref="B39:J39"/>
    <mergeCell ref="B31:J31"/>
    <mergeCell ref="B35:J35"/>
    <mergeCell ref="B36:J36"/>
    <mergeCell ref="B29:J29"/>
    <mergeCell ref="B32:J32"/>
    <mergeCell ref="B34:J34"/>
    <mergeCell ref="B33:J33"/>
  </mergeCells>
  <printOptions/>
  <pageMargins left="0.25" right="0.25" top="0.75" bottom="0.75" header="0.3" footer="0.3"/>
  <pageSetup fitToWidth="0" fitToHeight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M62"/>
  <sheetViews>
    <sheetView zoomScalePageLayoutView="0" workbookViewId="0" topLeftCell="A1">
      <selection activeCell="M14" sqref="M14"/>
    </sheetView>
  </sheetViews>
  <sheetFormatPr defaultColWidth="9.140625" defaultRowHeight="15"/>
  <cols>
    <col min="3" max="3" width="5.00390625" style="0" customWidth="1"/>
    <col min="4" max="4" width="3.8515625" style="0" customWidth="1"/>
    <col min="5" max="5" width="17.00390625" style="0" customWidth="1"/>
    <col min="6" max="6" width="15.00390625" style="0" customWidth="1"/>
    <col min="8" max="8" width="13.8515625" style="0" customWidth="1"/>
    <col min="9" max="9" width="17.140625" style="0" customWidth="1"/>
    <col min="10" max="10" width="13.421875" style="0" customWidth="1"/>
    <col min="11" max="11" width="6.00390625" style="0" customWidth="1"/>
    <col min="12" max="12" width="19.421875" style="0" customWidth="1"/>
    <col min="13" max="13" width="17.57421875" style="0" customWidth="1"/>
  </cols>
  <sheetData>
    <row r="4" spans="3:13" ht="14.25" customHeight="1">
      <c r="C4" s="69" t="s">
        <v>144</v>
      </c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3:13" ht="14.25" customHeight="1"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3:13" ht="14.25" customHeight="1"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3:13" ht="14.25" customHeight="1"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3:13" ht="14.25" customHeight="1"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3:13" ht="14.25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3:13" ht="14.25" customHeight="1">
      <c r="C10" s="71" t="s">
        <v>35</v>
      </c>
      <c r="D10" s="72"/>
      <c r="E10" s="72"/>
      <c r="F10" s="72"/>
      <c r="G10" s="72"/>
      <c r="H10" s="72"/>
      <c r="I10" s="73"/>
      <c r="J10" s="74"/>
      <c r="K10" s="75"/>
      <c r="L10" s="75"/>
      <c r="M10" s="76"/>
    </row>
    <row r="11" spans="3:13" ht="30" customHeight="1">
      <c r="C11" s="77" t="s">
        <v>26</v>
      </c>
      <c r="D11" s="77"/>
      <c r="E11" s="35" t="s">
        <v>27</v>
      </c>
      <c r="F11" s="35" t="s">
        <v>28</v>
      </c>
      <c r="G11" s="35" t="s">
        <v>29</v>
      </c>
      <c r="H11" s="35"/>
      <c r="I11" s="35"/>
      <c r="J11" s="35" t="s">
        <v>32</v>
      </c>
      <c r="K11" s="35"/>
      <c r="L11" s="36" t="s">
        <v>33</v>
      </c>
      <c r="M11" s="35" t="s">
        <v>34</v>
      </c>
    </row>
    <row r="12" spans="3:13" ht="14.25" customHeight="1">
      <c r="C12" s="77"/>
      <c r="D12" s="77"/>
      <c r="E12" s="35"/>
      <c r="F12" s="35"/>
      <c r="G12" s="37" t="s">
        <v>30</v>
      </c>
      <c r="H12" s="37"/>
      <c r="I12" s="17" t="s">
        <v>31</v>
      </c>
      <c r="J12" s="35"/>
      <c r="K12" s="35"/>
      <c r="L12" s="36"/>
      <c r="M12" s="35"/>
    </row>
    <row r="13" spans="3:13" ht="15">
      <c r="C13" s="65" t="s">
        <v>36</v>
      </c>
      <c r="D13" s="65"/>
      <c r="E13" s="16"/>
      <c r="F13" s="16"/>
      <c r="G13" s="66"/>
      <c r="H13" s="66"/>
      <c r="I13" s="16"/>
      <c r="J13" s="66"/>
      <c r="K13" s="66"/>
      <c r="L13" s="16"/>
      <c r="M13" s="16"/>
    </row>
    <row r="14" spans="3:13" ht="15">
      <c r="C14" s="65" t="s">
        <v>37</v>
      </c>
      <c r="D14" s="65"/>
      <c r="E14" s="16"/>
      <c r="F14" s="16"/>
      <c r="G14" s="66"/>
      <c r="H14" s="66"/>
      <c r="I14" s="16"/>
      <c r="J14" s="66"/>
      <c r="K14" s="66"/>
      <c r="L14" s="16"/>
      <c r="M14" s="16"/>
    </row>
    <row r="15" spans="3:13" ht="15">
      <c r="C15" s="65" t="s">
        <v>38</v>
      </c>
      <c r="D15" s="65"/>
      <c r="E15" s="16"/>
      <c r="F15" s="16"/>
      <c r="G15" s="66"/>
      <c r="H15" s="66"/>
      <c r="I15" s="16"/>
      <c r="J15" s="66"/>
      <c r="K15" s="66"/>
      <c r="L15" s="16"/>
      <c r="M15" s="16"/>
    </row>
    <row r="16" spans="3:13" ht="15">
      <c r="C16" s="65" t="s">
        <v>39</v>
      </c>
      <c r="D16" s="65"/>
      <c r="E16" s="16"/>
      <c r="F16" s="16"/>
      <c r="G16" s="66"/>
      <c r="H16" s="66"/>
      <c r="I16" s="16"/>
      <c r="J16" s="66"/>
      <c r="K16" s="66"/>
      <c r="L16" s="16"/>
      <c r="M16" s="16"/>
    </row>
    <row r="17" spans="3:13" ht="15">
      <c r="C17" s="65" t="s">
        <v>40</v>
      </c>
      <c r="D17" s="65"/>
      <c r="E17" s="16"/>
      <c r="F17" s="16"/>
      <c r="G17" s="66"/>
      <c r="H17" s="66"/>
      <c r="I17" s="16"/>
      <c r="J17" s="66"/>
      <c r="K17" s="66"/>
      <c r="L17" s="16"/>
      <c r="M17" s="16"/>
    </row>
    <row r="18" spans="3:13" ht="15">
      <c r="C18" s="65" t="s">
        <v>41</v>
      </c>
      <c r="D18" s="65"/>
      <c r="E18" s="16"/>
      <c r="F18" s="16"/>
      <c r="G18" s="66"/>
      <c r="H18" s="66"/>
      <c r="I18" s="16"/>
      <c r="J18" s="66"/>
      <c r="K18" s="66"/>
      <c r="L18" s="16"/>
      <c r="M18" s="16"/>
    </row>
    <row r="19" spans="3:13" ht="15">
      <c r="C19" s="65" t="s">
        <v>42</v>
      </c>
      <c r="D19" s="65"/>
      <c r="E19" s="16"/>
      <c r="F19" s="16"/>
      <c r="G19" s="66"/>
      <c r="H19" s="66"/>
      <c r="I19" s="16"/>
      <c r="J19" s="66"/>
      <c r="K19" s="66"/>
      <c r="L19" s="16"/>
      <c r="M19" s="16"/>
    </row>
    <row r="20" spans="3:13" ht="15">
      <c r="C20" s="65" t="s">
        <v>43</v>
      </c>
      <c r="D20" s="65"/>
      <c r="E20" s="16"/>
      <c r="F20" s="16"/>
      <c r="G20" s="66"/>
      <c r="H20" s="66"/>
      <c r="I20" s="16"/>
      <c r="J20" s="66"/>
      <c r="K20" s="66"/>
      <c r="L20" s="16"/>
      <c r="M20" s="16"/>
    </row>
    <row r="21" spans="3:13" ht="15">
      <c r="C21" s="65" t="s">
        <v>44</v>
      </c>
      <c r="D21" s="65"/>
      <c r="E21" s="16"/>
      <c r="F21" s="16"/>
      <c r="G21" s="66"/>
      <c r="H21" s="66"/>
      <c r="I21" s="16"/>
      <c r="J21" s="66"/>
      <c r="K21" s="66"/>
      <c r="L21" s="16"/>
      <c r="M21" s="16"/>
    </row>
    <row r="22" spans="3:13" ht="15">
      <c r="C22" s="65" t="s">
        <v>45</v>
      </c>
      <c r="D22" s="65"/>
      <c r="E22" s="16"/>
      <c r="F22" s="16"/>
      <c r="G22" s="66"/>
      <c r="H22" s="66"/>
      <c r="I22" s="16"/>
      <c r="J22" s="66"/>
      <c r="K22" s="66"/>
      <c r="L22" s="16"/>
      <c r="M22" s="16"/>
    </row>
    <row r="23" spans="3:13" ht="15">
      <c r="C23" s="65" t="s">
        <v>46</v>
      </c>
      <c r="D23" s="65"/>
      <c r="E23" s="16"/>
      <c r="F23" s="16"/>
      <c r="G23" s="66"/>
      <c r="H23" s="66"/>
      <c r="I23" s="16"/>
      <c r="J23" s="66"/>
      <c r="K23" s="66"/>
      <c r="L23" s="16"/>
      <c r="M23" s="16"/>
    </row>
    <row r="24" spans="3:13" ht="15">
      <c r="C24" s="65" t="s">
        <v>47</v>
      </c>
      <c r="D24" s="65"/>
      <c r="E24" s="16"/>
      <c r="F24" s="16"/>
      <c r="G24" s="66"/>
      <c r="H24" s="66"/>
      <c r="I24" s="16"/>
      <c r="J24" s="66"/>
      <c r="K24" s="66"/>
      <c r="L24" s="16"/>
      <c r="M24" s="16"/>
    </row>
    <row r="25" spans="3:13" ht="15">
      <c r="C25" s="65" t="s">
        <v>48</v>
      </c>
      <c r="D25" s="65"/>
      <c r="E25" s="16"/>
      <c r="F25" s="16"/>
      <c r="G25" s="66"/>
      <c r="H25" s="66"/>
      <c r="I25" s="16"/>
      <c r="J25" s="66"/>
      <c r="K25" s="66"/>
      <c r="L25" s="16"/>
      <c r="M25" s="16"/>
    </row>
    <row r="26" spans="3:13" ht="15">
      <c r="C26" s="65" t="s">
        <v>49</v>
      </c>
      <c r="D26" s="65"/>
      <c r="E26" s="16"/>
      <c r="F26" s="16"/>
      <c r="G26" s="66"/>
      <c r="H26" s="66"/>
      <c r="I26" s="16"/>
      <c r="J26" s="66"/>
      <c r="K26" s="66"/>
      <c r="L26" s="16"/>
      <c r="M26" s="16"/>
    </row>
    <row r="27" spans="3:13" ht="15">
      <c r="C27" s="65" t="s">
        <v>50</v>
      </c>
      <c r="D27" s="65"/>
      <c r="E27" s="16"/>
      <c r="F27" s="16"/>
      <c r="G27" s="66"/>
      <c r="H27" s="66"/>
      <c r="I27" s="16"/>
      <c r="J27" s="66"/>
      <c r="K27" s="66"/>
      <c r="L27" s="16"/>
      <c r="M27" s="16"/>
    </row>
    <row r="28" spans="3:13" ht="15">
      <c r="C28" s="65" t="s">
        <v>51</v>
      </c>
      <c r="D28" s="65"/>
      <c r="E28" s="16"/>
      <c r="F28" s="16"/>
      <c r="G28" s="66"/>
      <c r="H28" s="66"/>
      <c r="I28" s="16"/>
      <c r="J28" s="66"/>
      <c r="K28" s="66"/>
      <c r="L28" s="16"/>
      <c r="M28" s="16"/>
    </row>
    <row r="29" spans="3:13" ht="15">
      <c r="C29" s="65" t="s">
        <v>52</v>
      </c>
      <c r="D29" s="65"/>
      <c r="E29" s="16"/>
      <c r="F29" s="16"/>
      <c r="G29" s="66"/>
      <c r="H29" s="66"/>
      <c r="I29" s="16"/>
      <c r="J29" s="66"/>
      <c r="K29" s="66"/>
      <c r="L29" s="16"/>
      <c r="M29" s="16"/>
    </row>
    <row r="30" spans="3:13" ht="15">
      <c r="C30" s="65" t="s">
        <v>53</v>
      </c>
      <c r="D30" s="65"/>
      <c r="E30" s="16"/>
      <c r="F30" s="16"/>
      <c r="G30" s="66"/>
      <c r="H30" s="66"/>
      <c r="I30" s="16"/>
      <c r="J30" s="66"/>
      <c r="K30" s="66"/>
      <c r="L30" s="16"/>
      <c r="M30" s="16"/>
    </row>
    <row r="31" spans="3:13" ht="15">
      <c r="C31" s="65" t="s">
        <v>54</v>
      </c>
      <c r="D31" s="65"/>
      <c r="E31" s="16"/>
      <c r="F31" s="16"/>
      <c r="G31" s="66"/>
      <c r="H31" s="66"/>
      <c r="I31" s="16"/>
      <c r="J31" s="66"/>
      <c r="K31" s="66"/>
      <c r="L31" s="16"/>
      <c r="M31" s="16"/>
    </row>
    <row r="32" spans="3:13" ht="15">
      <c r="C32" s="65" t="s">
        <v>55</v>
      </c>
      <c r="D32" s="65"/>
      <c r="E32" s="16"/>
      <c r="F32" s="16"/>
      <c r="G32" s="66"/>
      <c r="H32" s="66"/>
      <c r="I32" s="16"/>
      <c r="J32" s="66"/>
      <c r="K32" s="66"/>
      <c r="L32" s="16"/>
      <c r="M32" s="16"/>
    </row>
    <row r="33" spans="3:13" ht="15">
      <c r="C33" s="65" t="s">
        <v>56</v>
      </c>
      <c r="D33" s="65"/>
      <c r="E33" s="16"/>
      <c r="F33" s="16"/>
      <c r="G33" s="66"/>
      <c r="H33" s="66"/>
      <c r="I33" s="16"/>
      <c r="J33" s="66"/>
      <c r="K33" s="66"/>
      <c r="L33" s="16"/>
      <c r="M33" s="16"/>
    </row>
    <row r="34" spans="3:13" ht="15">
      <c r="C34" s="65" t="s">
        <v>57</v>
      </c>
      <c r="D34" s="65"/>
      <c r="E34" s="16"/>
      <c r="F34" s="16"/>
      <c r="G34" s="66"/>
      <c r="H34" s="66"/>
      <c r="I34" s="16"/>
      <c r="J34" s="66"/>
      <c r="K34" s="66"/>
      <c r="L34" s="16"/>
      <c r="M34" s="16"/>
    </row>
    <row r="35" spans="3:13" ht="15">
      <c r="C35" s="65" t="s">
        <v>58</v>
      </c>
      <c r="D35" s="65"/>
      <c r="E35" s="16"/>
      <c r="F35" s="16"/>
      <c r="G35" s="66"/>
      <c r="H35" s="66"/>
      <c r="I35" s="16"/>
      <c r="J35" s="66"/>
      <c r="K35" s="66"/>
      <c r="L35" s="16"/>
      <c r="M35" s="16"/>
    </row>
    <row r="36" spans="3:13" ht="15">
      <c r="C36" s="65" t="s">
        <v>59</v>
      </c>
      <c r="D36" s="65"/>
      <c r="E36" s="16"/>
      <c r="F36" s="16"/>
      <c r="G36" s="66"/>
      <c r="H36" s="66"/>
      <c r="I36" s="16"/>
      <c r="J36" s="66"/>
      <c r="K36" s="66"/>
      <c r="L36" s="16"/>
      <c r="M36" s="16"/>
    </row>
    <row r="37" spans="3:13" ht="15">
      <c r="C37" s="65" t="s">
        <v>60</v>
      </c>
      <c r="D37" s="65"/>
      <c r="E37" s="16"/>
      <c r="F37" s="16"/>
      <c r="G37" s="66"/>
      <c r="H37" s="66"/>
      <c r="I37" s="16"/>
      <c r="J37" s="66"/>
      <c r="K37" s="66"/>
      <c r="L37" s="16"/>
      <c r="M37" s="16"/>
    </row>
    <row r="38" spans="3:13" ht="15">
      <c r="C38" s="65" t="s">
        <v>61</v>
      </c>
      <c r="D38" s="65"/>
      <c r="E38" s="16"/>
      <c r="F38" s="16"/>
      <c r="G38" s="66"/>
      <c r="H38" s="66"/>
      <c r="I38" s="16"/>
      <c r="J38" s="66"/>
      <c r="K38" s="66"/>
      <c r="L38" s="16"/>
      <c r="M38" s="16"/>
    </row>
    <row r="39" spans="3:13" ht="15">
      <c r="C39" s="65" t="s">
        <v>62</v>
      </c>
      <c r="D39" s="65"/>
      <c r="E39" s="16"/>
      <c r="F39" s="16"/>
      <c r="G39" s="66"/>
      <c r="H39" s="66"/>
      <c r="I39" s="16"/>
      <c r="J39" s="66"/>
      <c r="K39" s="66"/>
      <c r="L39" s="16"/>
      <c r="M39" s="16"/>
    </row>
    <row r="40" spans="3:13" ht="15">
      <c r="C40" s="65" t="s">
        <v>63</v>
      </c>
      <c r="D40" s="65"/>
      <c r="E40" s="16"/>
      <c r="F40" s="16"/>
      <c r="G40" s="66"/>
      <c r="H40" s="66"/>
      <c r="I40" s="16"/>
      <c r="J40" s="66"/>
      <c r="K40" s="66"/>
      <c r="L40" s="16"/>
      <c r="M40" s="16"/>
    </row>
    <row r="41" spans="3:13" ht="15">
      <c r="C41" s="65" t="s">
        <v>64</v>
      </c>
      <c r="D41" s="65"/>
      <c r="E41" s="16"/>
      <c r="F41" s="16"/>
      <c r="G41" s="66"/>
      <c r="H41" s="66"/>
      <c r="I41" s="16"/>
      <c r="J41" s="66"/>
      <c r="K41" s="66"/>
      <c r="L41" s="16"/>
      <c r="M41" s="16"/>
    </row>
    <row r="42" spans="3:13" ht="15">
      <c r="C42" s="65" t="s">
        <v>65</v>
      </c>
      <c r="D42" s="65"/>
      <c r="E42" s="16"/>
      <c r="F42" s="16"/>
      <c r="G42" s="66"/>
      <c r="H42" s="66"/>
      <c r="I42" s="16"/>
      <c r="J42" s="66"/>
      <c r="K42" s="66"/>
      <c r="L42" s="16"/>
      <c r="M42" s="16"/>
    </row>
    <row r="43" spans="3:13" ht="15">
      <c r="C43" s="65" t="s">
        <v>66</v>
      </c>
      <c r="D43" s="65"/>
      <c r="E43" s="16"/>
      <c r="F43" s="16"/>
      <c r="G43" s="66"/>
      <c r="H43" s="66"/>
      <c r="I43" s="16"/>
      <c r="J43" s="66"/>
      <c r="K43" s="66"/>
      <c r="L43" s="16"/>
      <c r="M43" s="16"/>
    </row>
    <row r="44" spans="3:13" ht="15">
      <c r="C44" s="65" t="s">
        <v>67</v>
      </c>
      <c r="D44" s="65"/>
      <c r="E44" s="16"/>
      <c r="F44" s="16"/>
      <c r="G44" s="66"/>
      <c r="H44" s="66"/>
      <c r="I44" s="16"/>
      <c r="J44" s="66"/>
      <c r="K44" s="66"/>
      <c r="L44" s="16"/>
      <c r="M44" s="16"/>
    </row>
    <row r="45" spans="3:13" ht="15">
      <c r="C45" s="65" t="s">
        <v>68</v>
      </c>
      <c r="D45" s="65"/>
      <c r="E45" s="16"/>
      <c r="F45" s="16"/>
      <c r="G45" s="66"/>
      <c r="H45" s="66"/>
      <c r="I45" s="16"/>
      <c r="J45" s="66"/>
      <c r="K45" s="66"/>
      <c r="L45" s="16"/>
      <c r="M45" s="16"/>
    </row>
    <row r="46" spans="3:13" ht="15">
      <c r="C46" s="65" t="s">
        <v>69</v>
      </c>
      <c r="D46" s="65"/>
      <c r="E46" s="16"/>
      <c r="F46" s="16"/>
      <c r="G46" s="66"/>
      <c r="H46" s="66"/>
      <c r="I46" s="16"/>
      <c r="J46" s="66"/>
      <c r="K46" s="66"/>
      <c r="L46" s="16"/>
      <c r="M46" s="16"/>
    </row>
    <row r="47" spans="3:13" ht="15">
      <c r="C47" s="65" t="s">
        <v>70</v>
      </c>
      <c r="D47" s="65"/>
      <c r="E47" s="16"/>
      <c r="F47" s="16"/>
      <c r="G47" s="66"/>
      <c r="H47" s="66"/>
      <c r="I47" s="16"/>
      <c r="J47" s="66"/>
      <c r="K47" s="66"/>
      <c r="L47" s="16"/>
      <c r="M47" s="16"/>
    </row>
    <row r="48" spans="3:13" ht="15">
      <c r="C48" s="65" t="s">
        <v>71</v>
      </c>
      <c r="D48" s="65"/>
      <c r="E48" s="16"/>
      <c r="F48" s="16"/>
      <c r="G48" s="66"/>
      <c r="H48" s="66"/>
      <c r="I48" s="16"/>
      <c r="J48" s="66"/>
      <c r="K48" s="66"/>
      <c r="L48" s="16"/>
      <c r="M48" s="16"/>
    </row>
    <row r="49" spans="3:13" ht="15">
      <c r="C49" s="65" t="s">
        <v>72</v>
      </c>
      <c r="D49" s="65"/>
      <c r="E49" s="16"/>
      <c r="F49" s="16"/>
      <c r="G49" s="66"/>
      <c r="H49" s="66"/>
      <c r="I49" s="16"/>
      <c r="J49" s="66"/>
      <c r="K49" s="66"/>
      <c r="L49" s="16"/>
      <c r="M49" s="16"/>
    </row>
    <row r="50" spans="3:13" ht="15">
      <c r="C50" s="65" t="s">
        <v>73</v>
      </c>
      <c r="D50" s="65"/>
      <c r="E50" s="16"/>
      <c r="F50" s="16"/>
      <c r="G50" s="66"/>
      <c r="H50" s="66"/>
      <c r="I50" s="16"/>
      <c r="J50" s="66"/>
      <c r="K50" s="66"/>
      <c r="L50" s="16"/>
      <c r="M50" s="16"/>
    </row>
    <row r="51" spans="3:13" ht="15">
      <c r="C51" s="65" t="s">
        <v>74</v>
      </c>
      <c r="D51" s="65"/>
      <c r="E51" s="16"/>
      <c r="F51" s="16"/>
      <c r="G51" s="66"/>
      <c r="H51" s="66"/>
      <c r="I51" s="16"/>
      <c r="J51" s="66"/>
      <c r="K51" s="66"/>
      <c r="L51" s="16"/>
      <c r="M51" s="16"/>
    </row>
    <row r="52" spans="3:13" ht="15">
      <c r="C52" s="65" t="s">
        <v>75</v>
      </c>
      <c r="D52" s="65"/>
      <c r="E52" s="16"/>
      <c r="F52" s="16"/>
      <c r="G52" s="66"/>
      <c r="H52" s="66"/>
      <c r="I52" s="16"/>
      <c r="J52" s="66"/>
      <c r="K52" s="66"/>
      <c r="L52" s="16"/>
      <c r="M52" s="16"/>
    </row>
    <row r="53" spans="3:13" ht="15">
      <c r="C53" s="65" t="s">
        <v>76</v>
      </c>
      <c r="D53" s="65"/>
      <c r="E53" s="16"/>
      <c r="F53" s="16"/>
      <c r="G53" s="66"/>
      <c r="H53" s="66"/>
      <c r="I53" s="16"/>
      <c r="J53" s="66"/>
      <c r="K53" s="66"/>
      <c r="L53" s="16"/>
      <c r="M53" s="16"/>
    </row>
    <row r="54" spans="3:13" ht="15">
      <c r="C54" s="65" t="s">
        <v>77</v>
      </c>
      <c r="D54" s="65"/>
      <c r="E54" s="16"/>
      <c r="F54" s="16"/>
      <c r="G54" s="66"/>
      <c r="H54" s="66"/>
      <c r="I54" s="16"/>
      <c r="J54" s="66"/>
      <c r="K54" s="66"/>
      <c r="L54" s="16"/>
      <c r="M54" s="16"/>
    </row>
    <row r="55" spans="3:13" ht="15">
      <c r="C55" s="65" t="s">
        <v>78</v>
      </c>
      <c r="D55" s="65"/>
      <c r="E55" s="16"/>
      <c r="F55" s="16"/>
      <c r="G55" s="66"/>
      <c r="H55" s="66"/>
      <c r="I55" s="16"/>
      <c r="J55" s="66"/>
      <c r="K55" s="66"/>
      <c r="L55" s="16"/>
      <c r="M55" s="16"/>
    </row>
    <row r="56" spans="3:13" ht="15">
      <c r="C56" s="65" t="s">
        <v>79</v>
      </c>
      <c r="D56" s="65"/>
      <c r="E56" s="16"/>
      <c r="F56" s="16"/>
      <c r="G56" s="66"/>
      <c r="H56" s="66"/>
      <c r="I56" s="16"/>
      <c r="J56" s="66"/>
      <c r="K56" s="66"/>
      <c r="L56" s="16"/>
      <c r="M56" s="16"/>
    </row>
    <row r="57" spans="3:13" ht="15">
      <c r="C57" s="65" t="s">
        <v>80</v>
      </c>
      <c r="D57" s="65"/>
      <c r="E57" s="16"/>
      <c r="F57" s="16"/>
      <c r="G57" s="66"/>
      <c r="H57" s="66"/>
      <c r="I57" s="16"/>
      <c r="J57" s="66"/>
      <c r="K57" s="66"/>
      <c r="L57" s="16"/>
      <c r="M57" s="16"/>
    </row>
    <row r="58" spans="3:13" ht="15">
      <c r="C58" s="65" t="s">
        <v>81</v>
      </c>
      <c r="D58" s="65"/>
      <c r="E58" s="16"/>
      <c r="F58" s="16"/>
      <c r="G58" s="66"/>
      <c r="H58" s="66"/>
      <c r="I58" s="16"/>
      <c r="J58" s="66"/>
      <c r="K58" s="66"/>
      <c r="L58" s="16"/>
      <c r="M58" s="16"/>
    </row>
    <row r="59" spans="3:13" ht="15">
      <c r="C59" s="65" t="s">
        <v>82</v>
      </c>
      <c r="D59" s="65"/>
      <c r="E59" s="16"/>
      <c r="F59" s="16"/>
      <c r="G59" s="66"/>
      <c r="H59" s="66"/>
      <c r="I59" s="16"/>
      <c r="J59" s="66"/>
      <c r="K59" s="66"/>
      <c r="L59" s="16"/>
      <c r="M59" s="16"/>
    </row>
    <row r="60" spans="3:13" ht="15">
      <c r="C60" s="65" t="s">
        <v>83</v>
      </c>
      <c r="D60" s="65"/>
      <c r="E60" s="16"/>
      <c r="F60" s="16"/>
      <c r="G60" s="66"/>
      <c r="H60" s="66"/>
      <c r="I60" s="16"/>
      <c r="J60" s="66"/>
      <c r="K60" s="66"/>
      <c r="L60" s="16"/>
      <c r="M60" s="16"/>
    </row>
    <row r="61" spans="3:13" ht="15">
      <c r="C61" s="65" t="s">
        <v>84</v>
      </c>
      <c r="D61" s="65"/>
      <c r="E61" s="16"/>
      <c r="F61" s="16"/>
      <c r="G61" s="66"/>
      <c r="H61" s="66"/>
      <c r="I61" s="16"/>
      <c r="J61" s="66"/>
      <c r="K61" s="66"/>
      <c r="L61" s="16"/>
      <c r="M61" s="16"/>
    </row>
    <row r="62" spans="3:13" ht="15">
      <c r="C62" s="65" t="s">
        <v>85</v>
      </c>
      <c r="D62" s="65"/>
      <c r="E62" s="16"/>
      <c r="F62" s="16"/>
      <c r="G62" s="67"/>
      <c r="H62" s="68"/>
      <c r="I62" s="16"/>
      <c r="J62" s="66"/>
      <c r="K62" s="66"/>
      <c r="L62" s="16"/>
      <c r="M62" s="16"/>
    </row>
  </sheetData>
  <sheetProtection/>
  <mergeCells count="161">
    <mergeCell ref="C4:M9"/>
    <mergeCell ref="C10:I10"/>
    <mergeCell ref="J10:M10"/>
    <mergeCell ref="C11:D12"/>
    <mergeCell ref="E11:E12"/>
    <mergeCell ref="F11:F12"/>
    <mergeCell ref="J11:K12"/>
    <mergeCell ref="G11:I11"/>
    <mergeCell ref="J61:K61"/>
    <mergeCell ref="J62:K62"/>
    <mergeCell ref="L11:L12"/>
    <mergeCell ref="M11:M12"/>
    <mergeCell ref="J55:K55"/>
    <mergeCell ref="J56:K56"/>
    <mergeCell ref="J59:K59"/>
    <mergeCell ref="J60:K60"/>
    <mergeCell ref="J57:K57"/>
    <mergeCell ref="J58:K58"/>
    <mergeCell ref="J47:K47"/>
    <mergeCell ref="J48:K48"/>
    <mergeCell ref="J49:K49"/>
    <mergeCell ref="J50:K50"/>
    <mergeCell ref="J51:K51"/>
    <mergeCell ref="J52:K52"/>
    <mergeCell ref="J53:K53"/>
    <mergeCell ref="J54:K54"/>
    <mergeCell ref="J41:K41"/>
    <mergeCell ref="J42:K42"/>
    <mergeCell ref="J43:K43"/>
    <mergeCell ref="J44:K44"/>
    <mergeCell ref="J31:K31"/>
    <mergeCell ref="J32:K32"/>
    <mergeCell ref="J45:K45"/>
    <mergeCell ref="J46:K46"/>
    <mergeCell ref="J35:K35"/>
    <mergeCell ref="J36:K36"/>
    <mergeCell ref="J37:K37"/>
    <mergeCell ref="J38:K38"/>
    <mergeCell ref="J39:K39"/>
    <mergeCell ref="J40:K40"/>
    <mergeCell ref="J33:K33"/>
    <mergeCell ref="J34:K34"/>
    <mergeCell ref="J23:K23"/>
    <mergeCell ref="J24:K24"/>
    <mergeCell ref="J25:K25"/>
    <mergeCell ref="J26:K26"/>
    <mergeCell ref="J27:K27"/>
    <mergeCell ref="J28:K28"/>
    <mergeCell ref="J29:K29"/>
    <mergeCell ref="J30:K30"/>
    <mergeCell ref="J21:K21"/>
    <mergeCell ref="J22:K22"/>
    <mergeCell ref="J13:K13"/>
    <mergeCell ref="J14:K14"/>
    <mergeCell ref="J15:K15"/>
    <mergeCell ref="J16:K16"/>
    <mergeCell ref="J17:K17"/>
    <mergeCell ref="J18:K18"/>
    <mergeCell ref="J19:K19"/>
    <mergeCell ref="J20:K20"/>
    <mergeCell ref="G56:H56"/>
    <mergeCell ref="G57:H57"/>
    <mergeCell ref="G58:H58"/>
    <mergeCell ref="G59:H59"/>
    <mergeCell ref="G46:H46"/>
    <mergeCell ref="G47:H47"/>
    <mergeCell ref="G60:H60"/>
    <mergeCell ref="G61:H61"/>
    <mergeCell ref="G50:H50"/>
    <mergeCell ref="G51:H51"/>
    <mergeCell ref="G52:H52"/>
    <mergeCell ref="G53:H53"/>
    <mergeCell ref="G54:H54"/>
    <mergeCell ref="G55:H55"/>
    <mergeCell ref="G42:H42"/>
    <mergeCell ref="G43:H43"/>
    <mergeCell ref="G44:H44"/>
    <mergeCell ref="G45:H45"/>
    <mergeCell ref="G38:H38"/>
    <mergeCell ref="G39:H39"/>
    <mergeCell ref="G40:H40"/>
    <mergeCell ref="G41:H41"/>
    <mergeCell ref="G22:H22"/>
    <mergeCell ref="G23:H23"/>
    <mergeCell ref="G36:H36"/>
    <mergeCell ref="G37:H37"/>
    <mergeCell ref="G26:H26"/>
    <mergeCell ref="G27:H27"/>
    <mergeCell ref="G28:H28"/>
    <mergeCell ref="G29:H29"/>
    <mergeCell ref="G30:H30"/>
    <mergeCell ref="G31:H31"/>
    <mergeCell ref="G18:H18"/>
    <mergeCell ref="G19:H19"/>
    <mergeCell ref="G20:H20"/>
    <mergeCell ref="G21:H21"/>
    <mergeCell ref="G14:H14"/>
    <mergeCell ref="G15:H15"/>
    <mergeCell ref="G16:H16"/>
    <mergeCell ref="G17:H17"/>
    <mergeCell ref="C59:D59"/>
    <mergeCell ref="C60:D60"/>
    <mergeCell ref="G24:H24"/>
    <mergeCell ref="G25:H25"/>
    <mergeCell ref="G32:H32"/>
    <mergeCell ref="G33:H33"/>
    <mergeCell ref="G34:H34"/>
    <mergeCell ref="G35:H35"/>
    <mergeCell ref="G48:H48"/>
    <mergeCell ref="G49:H49"/>
    <mergeCell ref="C61:D61"/>
    <mergeCell ref="C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0:D5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9:D39"/>
    <mergeCell ref="C40:D40"/>
    <mergeCell ref="C29:D29"/>
    <mergeCell ref="C30:D30"/>
    <mergeCell ref="C31:D31"/>
    <mergeCell ref="C32:D32"/>
    <mergeCell ref="C33:D33"/>
    <mergeCell ref="C34:D34"/>
    <mergeCell ref="C38:D38"/>
    <mergeCell ref="C13:D13"/>
    <mergeCell ref="C14:D14"/>
    <mergeCell ref="C15:D15"/>
    <mergeCell ref="C16:D16"/>
    <mergeCell ref="G12:H12"/>
    <mergeCell ref="G13:H13"/>
    <mergeCell ref="G62:H62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</mergeCells>
  <printOptions/>
  <pageMargins left="0.25" right="0.25" top="0.75" bottom="0.75" header="0.3" footer="0.3"/>
  <pageSetup fitToHeight="0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67"/>
  <sheetViews>
    <sheetView zoomScalePageLayoutView="0" workbookViewId="0" topLeftCell="A1">
      <selection activeCell="B54" sqref="B54:B57"/>
    </sheetView>
  </sheetViews>
  <sheetFormatPr defaultColWidth="9.140625" defaultRowHeight="15"/>
  <cols>
    <col min="13" max="13" width="10.140625" style="0" bestFit="1" customWidth="1"/>
  </cols>
  <sheetData>
    <row r="3" spans="2:20" ht="15.75" customHeight="1">
      <c r="B3" s="148" t="s">
        <v>100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2:20" ht="15.75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2:20" ht="15" customHeight="1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15" customHeigh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8" spans="2:20" ht="15" customHeight="1">
      <c r="B8" s="149" t="s">
        <v>145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</row>
    <row r="9" spans="2:14" ht="1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20" ht="31.5" customHeight="1">
      <c r="B10" s="20" t="s">
        <v>96</v>
      </c>
      <c r="C10" s="124" t="s">
        <v>130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O10" s="93" t="s">
        <v>137</v>
      </c>
      <c r="P10" s="94"/>
      <c r="Q10" s="93" t="s">
        <v>138</v>
      </c>
      <c r="R10" s="94"/>
      <c r="S10" s="93" t="s">
        <v>139</v>
      </c>
      <c r="T10" s="94"/>
    </row>
    <row r="11" spans="2:20" ht="16.5" customHeight="1">
      <c r="B11" s="95" t="s">
        <v>158</v>
      </c>
      <c r="C11" s="116" t="s">
        <v>97</v>
      </c>
      <c r="D11" s="118"/>
      <c r="E11" s="96" t="s">
        <v>98</v>
      </c>
      <c r="F11" s="90" t="s">
        <v>111</v>
      </c>
      <c r="G11" s="91"/>
      <c r="H11" s="91"/>
      <c r="I11" s="91"/>
      <c r="J11" s="91"/>
      <c r="K11" s="91"/>
      <c r="L11" s="91"/>
      <c r="M11" s="91"/>
      <c r="N11" s="91"/>
      <c r="O11" s="78"/>
      <c r="P11" s="79"/>
      <c r="Q11" s="78"/>
      <c r="R11" s="79"/>
      <c r="S11" s="78"/>
      <c r="T11" s="79"/>
    </row>
    <row r="12" spans="2:20" ht="15.75" customHeight="1">
      <c r="B12" s="96"/>
      <c r="C12" s="116"/>
      <c r="D12" s="118"/>
      <c r="E12" s="97"/>
      <c r="F12" s="150"/>
      <c r="G12" s="151"/>
      <c r="H12" s="151"/>
      <c r="I12" s="151"/>
      <c r="J12" s="151"/>
      <c r="K12" s="151"/>
      <c r="L12" s="151"/>
      <c r="M12" s="151"/>
      <c r="N12" s="151"/>
      <c r="O12" s="82"/>
      <c r="P12" s="83"/>
      <c r="Q12" s="82"/>
      <c r="R12" s="83"/>
      <c r="S12" s="82"/>
      <c r="T12" s="83"/>
    </row>
    <row r="13" spans="2:20" ht="15">
      <c r="B13" s="96"/>
      <c r="C13" s="116"/>
      <c r="D13" s="118"/>
      <c r="E13" s="56" t="s">
        <v>99</v>
      </c>
      <c r="F13" s="152" t="s">
        <v>143</v>
      </c>
      <c r="G13" s="153"/>
      <c r="H13" s="153"/>
      <c r="I13" s="153"/>
      <c r="J13" s="153"/>
      <c r="K13" s="153"/>
      <c r="L13" s="153"/>
      <c r="M13" s="153"/>
      <c r="N13" s="154"/>
      <c r="O13" s="78"/>
      <c r="P13" s="79"/>
      <c r="Q13" s="78"/>
      <c r="R13" s="79"/>
      <c r="S13" s="78"/>
      <c r="T13" s="79"/>
    </row>
    <row r="14" spans="2:20" ht="15">
      <c r="B14" s="97"/>
      <c r="C14" s="119"/>
      <c r="D14" s="121"/>
      <c r="E14" s="58"/>
      <c r="F14" s="152"/>
      <c r="G14" s="153"/>
      <c r="H14" s="153"/>
      <c r="I14" s="153"/>
      <c r="J14" s="153"/>
      <c r="K14" s="153"/>
      <c r="L14" s="153"/>
      <c r="M14" s="153"/>
      <c r="N14" s="154"/>
      <c r="O14" s="82"/>
      <c r="P14" s="83"/>
      <c r="Q14" s="82"/>
      <c r="R14" s="83"/>
      <c r="S14" s="82"/>
      <c r="T14" s="83"/>
    </row>
    <row r="15" spans="2:20" ht="15" customHeight="1">
      <c r="B15" s="95" t="s">
        <v>159</v>
      </c>
      <c r="C15" s="113" t="s">
        <v>101</v>
      </c>
      <c r="D15" s="115"/>
      <c r="E15" s="95" t="s">
        <v>98</v>
      </c>
      <c r="F15" s="127" t="s">
        <v>110</v>
      </c>
      <c r="G15" s="128"/>
      <c r="H15" s="128"/>
      <c r="I15" s="128"/>
      <c r="J15" s="128"/>
      <c r="K15" s="128"/>
      <c r="L15" s="128"/>
      <c r="M15" s="128"/>
      <c r="N15" s="129"/>
      <c r="O15" s="78"/>
      <c r="P15" s="79"/>
      <c r="Q15" s="78"/>
      <c r="R15" s="79"/>
      <c r="S15" s="78"/>
      <c r="T15" s="79"/>
    </row>
    <row r="16" spans="2:20" ht="15" customHeight="1">
      <c r="B16" s="96"/>
      <c r="C16" s="116"/>
      <c r="D16" s="118"/>
      <c r="E16" s="97"/>
      <c r="F16" s="130"/>
      <c r="G16" s="131"/>
      <c r="H16" s="131"/>
      <c r="I16" s="131"/>
      <c r="J16" s="131"/>
      <c r="K16" s="131"/>
      <c r="L16" s="131"/>
      <c r="M16" s="131"/>
      <c r="N16" s="132"/>
      <c r="O16" s="82"/>
      <c r="P16" s="83"/>
      <c r="Q16" s="82"/>
      <c r="R16" s="83"/>
      <c r="S16" s="82"/>
      <c r="T16" s="83"/>
    </row>
    <row r="17" spans="2:20" ht="15" customHeight="1">
      <c r="B17" s="96"/>
      <c r="C17" s="116"/>
      <c r="D17" s="118"/>
      <c r="E17" s="56" t="s">
        <v>99</v>
      </c>
      <c r="F17" s="127" t="s">
        <v>109</v>
      </c>
      <c r="G17" s="128"/>
      <c r="H17" s="128"/>
      <c r="I17" s="128"/>
      <c r="J17" s="128"/>
      <c r="K17" s="128"/>
      <c r="L17" s="128"/>
      <c r="M17" s="128"/>
      <c r="N17" s="129"/>
      <c r="O17" s="78"/>
      <c r="P17" s="79"/>
      <c r="Q17" s="78"/>
      <c r="R17" s="79"/>
      <c r="S17" s="78"/>
      <c r="T17" s="79"/>
    </row>
    <row r="18" spans="2:20" ht="15" customHeight="1">
      <c r="B18" s="97"/>
      <c r="C18" s="119"/>
      <c r="D18" s="121"/>
      <c r="E18" s="58"/>
      <c r="F18" s="130"/>
      <c r="G18" s="131"/>
      <c r="H18" s="131"/>
      <c r="I18" s="131"/>
      <c r="J18" s="131"/>
      <c r="K18" s="131"/>
      <c r="L18" s="131"/>
      <c r="M18" s="131"/>
      <c r="N18" s="132"/>
      <c r="O18" s="82"/>
      <c r="P18" s="83"/>
      <c r="Q18" s="82"/>
      <c r="R18" s="83"/>
      <c r="S18" s="82"/>
      <c r="T18" s="83"/>
    </row>
    <row r="19" spans="2:20" ht="15" customHeight="1">
      <c r="B19" s="95" t="s">
        <v>160</v>
      </c>
      <c r="C19" s="113" t="s">
        <v>102</v>
      </c>
      <c r="D19" s="115"/>
      <c r="E19" s="95" t="s">
        <v>98</v>
      </c>
      <c r="F19" s="127" t="s">
        <v>108</v>
      </c>
      <c r="G19" s="128"/>
      <c r="H19" s="128"/>
      <c r="I19" s="128"/>
      <c r="J19" s="128"/>
      <c r="K19" s="128"/>
      <c r="L19" s="128"/>
      <c r="M19" s="128"/>
      <c r="N19" s="129"/>
      <c r="O19" s="78"/>
      <c r="P19" s="79"/>
      <c r="Q19" s="78"/>
      <c r="R19" s="79"/>
      <c r="S19" s="78"/>
      <c r="T19" s="79"/>
    </row>
    <row r="20" spans="2:20" ht="15" customHeight="1">
      <c r="B20" s="96"/>
      <c r="C20" s="116"/>
      <c r="D20" s="118"/>
      <c r="E20" s="97"/>
      <c r="F20" s="130"/>
      <c r="G20" s="131"/>
      <c r="H20" s="131"/>
      <c r="I20" s="131"/>
      <c r="J20" s="131"/>
      <c r="K20" s="131"/>
      <c r="L20" s="131"/>
      <c r="M20" s="131"/>
      <c r="N20" s="132"/>
      <c r="O20" s="82"/>
      <c r="P20" s="83"/>
      <c r="Q20" s="82"/>
      <c r="R20" s="83"/>
      <c r="S20" s="82"/>
      <c r="T20" s="83"/>
    </row>
    <row r="21" spans="2:20" ht="15" customHeight="1">
      <c r="B21" s="96"/>
      <c r="C21" s="116"/>
      <c r="D21" s="118"/>
      <c r="E21" s="56" t="s">
        <v>99</v>
      </c>
      <c r="F21" s="127" t="s">
        <v>107</v>
      </c>
      <c r="G21" s="128"/>
      <c r="H21" s="128"/>
      <c r="I21" s="128"/>
      <c r="J21" s="128"/>
      <c r="K21" s="128"/>
      <c r="L21" s="128"/>
      <c r="M21" s="128"/>
      <c r="N21" s="129"/>
      <c r="O21" s="78"/>
      <c r="P21" s="79"/>
      <c r="Q21" s="78"/>
      <c r="R21" s="79"/>
      <c r="S21" s="78"/>
      <c r="T21" s="79"/>
    </row>
    <row r="22" spans="2:20" ht="15" customHeight="1">
      <c r="B22" s="97"/>
      <c r="C22" s="119"/>
      <c r="D22" s="121"/>
      <c r="E22" s="58"/>
      <c r="F22" s="130"/>
      <c r="G22" s="131"/>
      <c r="H22" s="131"/>
      <c r="I22" s="131"/>
      <c r="J22" s="131"/>
      <c r="K22" s="131"/>
      <c r="L22" s="131"/>
      <c r="M22" s="131"/>
      <c r="N22" s="132"/>
      <c r="O22" s="82"/>
      <c r="P22" s="83"/>
      <c r="Q22" s="82"/>
      <c r="R22" s="83"/>
      <c r="S22" s="82"/>
      <c r="T22" s="83"/>
    </row>
    <row r="23" spans="2:20" ht="15" customHeight="1">
      <c r="B23" s="95" t="s">
        <v>161</v>
      </c>
      <c r="C23" s="113" t="s">
        <v>104</v>
      </c>
      <c r="D23" s="115"/>
      <c r="E23" s="95" t="s">
        <v>98</v>
      </c>
      <c r="F23" s="127" t="s">
        <v>106</v>
      </c>
      <c r="G23" s="128"/>
      <c r="H23" s="128"/>
      <c r="I23" s="128"/>
      <c r="J23" s="128"/>
      <c r="K23" s="128"/>
      <c r="L23" s="128"/>
      <c r="M23" s="128"/>
      <c r="N23" s="129"/>
      <c r="O23" s="78"/>
      <c r="P23" s="79"/>
      <c r="Q23" s="78"/>
      <c r="R23" s="79"/>
      <c r="S23" s="78"/>
      <c r="T23" s="79"/>
    </row>
    <row r="24" spans="2:20" ht="15" customHeight="1">
      <c r="B24" s="96"/>
      <c r="C24" s="116"/>
      <c r="D24" s="118"/>
      <c r="E24" s="97"/>
      <c r="F24" s="130"/>
      <c r="G24" s="131"/>
      <c r="H24" s="131"/>
      <c r="I24" s="131"/>
      <c r="J24" s="131"/>
      <c r="K24" s="131"/>
      <c r="L24" s="131"/>
      <c r="M24" s="131"/>
      <c r="N24" s="132"/>
      <c r="O24" s="82"/>
      <c r="P24" s="83"/>
      <c r="Q24" s="82"/>
      <c r="R24" s="83"/>
      <c r="S24" s="82"/>
      <c r="T24" s="83"/>
    </row>
    <row r="25" spans="2:20" ht="15" customHeight="1">
      <c r="B25" s="96"/>
      <c r="C25" s="116"/>
      <c r="D25" s="118"/>
      <c r="E25" s="56" t="s">
        <v>99</v>
      </c>
      <c r="F25" s="127" t="s">
        <v>105</v>
      </c>
      <c r="G25" s="128"/>
      <c r="H25" s="128"/>
      <c r="I25" s="128"/>
      <c r="J25" s="128"/>
      <c r="K25" s="128"/>
      <c r="L25" s="128"/>
      <c r="M25" s="128"/>
      <c r="N25" s="129"/>
      <c r="O25" s="78"/>
      <c r="P25" s="79"/>
      <c r="Q25" s="78"/>
      <c r="R25" s="79"/>
      <c r="S25" s="78"/>
      <c r="T25" s="79"/>
    </row>
    <row r="26" spans="2:20" ht="15" customHeight="1">
      <c r="B26" s="96"/>
      <c r="C26" s="116"/>
      <c r="D26" s="118"/>
      <c r="E26" s="58"/>
      <c r="F26" s="130"/>
      <c r="G26" s="131"/>
      <c r="H26" s="131"/>
      <c r="I26" s="131"/>
      <c r="J26" s="131"/>
      <c r="K26" s="131"/>
      <c r="L26" s="131"/>
      <c r="M26" s="131"/>
      <c r="N26" s="132"/>
      <c r="O26" s="82"/>
      <c r="P26" s="83"/>
      <c r="Q26" s="82"/>
      <c r="R26" s="83"/>
      <c r="S26" s="82"/>
      <c r="T26" s="83"/>
    </row>
    <row r="27" spans="2:20" ht="15.75" customHeight="1">
      <c r="B27" s="96"/>
      <c r="C27" s="116"/>
      <c r="D27" s="118"/>
      <c r="E27" s="95" t="s">
        <v>103</v>
      </c>
      <c r="F27" s="127" t="s">
        <v>112</v>
      </c>
      <c r="G27" s="128"/>
      <c r="H27" s="128"/>
      <c r="I27" s="128"/>
      <c r="J27" s="128"/>
      <c r="K27" s="128"/>
      <c r="L27" s="128"/>
      <c r="M27" s="128"/>
      <c r="N27" s="129"/>
      <c r="O27" s="78"/>
      <c r="P27" s="79"/>
      <c r="Q27" s="78"/>
      <c r="R27" s="79"/>
      <c r="S27" s="78"/>
      <c r="T27" s="79"/>
    </row>
    <row r="28" spans="2:20" ht="15.75" customHeight="1">
      <c r="B28" s="96"/>
      <c r="C28" s="116"/>
      <c r="D28" s="118"/>
      <c r="E28" s="96"/>
      <c r="F28" s="130"/>
      <c r="G28" s="131"/>
      <c r="H28" s="131"/>
      <c r="I28" s="131"/>
      <c r="J28" s="131"/>
      <c r="K28" s="131"/>
      <c r="L28" s="131"/>
      <c r="M28" s="131"/>
      <c r="N28" s="132"/>
      <c r="O28" s="82"/>
      <c r="P28" s="83"/>
      <c r="Q28" s="82"/>
      <c r="R28" s="83"/>
      <c r="S28" s="82"/>
      <c r="T28" s="83"/>
    </row>
    <row r="29" spans="2:20" ht="15">
      <c r="B29" s="95" t="s">
        <v>162</v>
      </c>
      <c r="C29" s="113" t="s">
        <v>113</v>
      </c>
      <c r="D29" s="115"/>
      <c r="E29" s="95" t="s">
        <v>98</v>
      </c>
      <c r="F29" s="127" t="s">
        <v>114</v>
      </c>
      <c r="G29" s="128"/>
      <c r="H29" s="128"/>
      <c r="I29" s="128"/>
      <c r="J29" s="128"/>
      <c r="K29" s="128"/>
      <c r="L29" s="128"/>
      <c r="M29" s="128"/>
      <c r="N29" s="129"/>
      <c r="O29" s="78"/>
      <c r="P29" s="79"/>
      <c r="Q29" s="78"/>
      <c r="R29" s="79"/>
      <c r="S29" s="78"/>
      <c r="T29" s="79"/>
    </row>
    <row r="30" spans="2:20" ht="15">
      <c r="B30" s="96"/>
      <c r="C30" s="116"/>
      <c r="D30" s="118"/>
      <c r="E30" s="97"/>
      <c r="F30" s="130"/>
      <c r="G30" s="131"/>
      <c r="H30" s="131"/>
      <c r="I30" s="131"/>
      <c r="J30" s="131"/>
      <c r="K30" s="131"/>
      <c r="L30" s="131"/>
      <c r="M30" s="131"/>
      <c r="N30" s="132"/>
      <c r="O30" s="82"/>
      <c r="P30" s="83"/>
      <c r="Q30" s="82"/>
      <c r="R30" s="83"/>
      <c r="S30" s="82"/>
      <c r="T30" s="83"/>
    </row>
    <row r="31" spans="2:20" ht="15">
      <c r="B31" s="96"/>
      <c r="C31" s="116"/>
      <c r="D31" s="118"/>
      <c r="E31" s="56" t="s">
        <v>99</v>
      </c>
      <c r="F31" s="127" t="s">
        <v>115</v>
      </c>
      <c r="G31" s="128"/>
      <c r="H31" s="128"/>
      <c r="I31" s="128"/>
      <c r="J31" s="128"/>
      <c r="K31" s="128"/>
      <c r="L31" s="128"/>
      <c r="M31" s="128"/>
      <c r="N31" s="129"/>
      <c r="O31" s="78"/>
      <c r="P31" s="79"/>
      <c r="Q31" s="78"/>
      <c r="R31" s="79"/>
      <c r="S31" s="78"/>
      <c r="T31" s="79"/>
    </row>
    <row r="32" spans="2:20" ht="15">
      <c r="B32" s="97"/>
      <c r="C32" s="119"/>
      <c r="D32" s="121"/>
      <c r="E32" s="58"/>
      <c r="F32" s="130"/>
      <c r="G32" s="131"/>
      <c r="H32" s="131"/>
      <c r="I32" s="131"/>
      <c r="J32" s="131"/>
      <c r="K32" s="131"/>
      <c r="L32" s="131"/>
      <c r="M32" s="131"/>
      <c r="N32" s="132"/>
      <c r="O32" s="82"/>
      <c r="P32" s="83"/>
      <c r="Q32" s="82"/>
      <c r="R32" s="83"/>
      <c r="S32" s="82"/>
      <c r="T32" s="83"/>
    </row>
    <row r="33" spans="2:20" ht="15" customHeight="1">
      <c r="B33" s="95" t="s">
        <v>163</v>
      </c>
      <c r="C33" s="113" t="s">
        <v>116</v>
      </c>
      <c r="D33" s="115"/>
      <c r="E33" s="95" t="s">
        <v>98</v>
      </c>
      <c r="F33" s="142" t="s">
        <v>120</v>
      </c>
      <c r="G33" s="143"/>
      <c r="H33" s="143"/>
      <c r="I33" s="143"/>
      <c r="J33" s="143"/>
      <c r="K33" s="143"/>
      <c r="L33" s="143"/>
      <c r="M33" s="143"/>
      <c r="N33" s="144"/>
      <c r="O33" s="78"/>
      <c r="P33" s="79"/>
      <c r="Q33" s="78"/>
      <c r="R33" s="79"/>
      <c r="S33" s="78"/>
      <c r="T33" s="79"/>
    </row>
    <row r="34" spans="2:20" ht="15" customHeight="1">
      <c r="B34" s="96"/>
      <c r="C34" s="116"/>
      <c r="D34" s="118"/>
      <c r="E34" s="97"/>
      <c r="F34" s="145"/>
      <c r="G34" s="146"/>
      <c r="H34" s="146"/>
      <c r="I34" s="146"/>
      <c r="J34" s="146"/>
      <c r="K34" s="146"/>
      <c r="L34" s="146"/>
      <c r="M34" s="146"/>
      <c r="N34" s="147"/>
      <c r="O34" s="82"/>
      <c r="P34" s="83"/>
      <c r="Q34" s="82"/>
      <c r="R34" s="83"/>
      <c r="S34" s="82"/>
      <c r="T34" s="83"/>
    </row>
    <row r="35" spans="2:20" ht="15" customHeight="1">
      <c r="B35" s="96"/>
      <c r="C35" s="116"/>
      <c r="D35" s="118"/>
      <c r="E35" s="56" t="s">
        <v>99</v>
      </c>
      <c r="F35" s="142" t="s">
        <v>118</v>
      </c>
      <c r="G35" s="143"/>
      <c r="H35" s="143"/>
      <c r="I35" s="143"/>
      <c r="J35" s="143"/>
      <c r="K35" s="143"/>
      <c r="L35" s="143"/>
      <c r="M35" s="143"/>
      <c r="N35" s="144"/>
      <c r="O35" s="78"/>
      <c r="P35" s="79"/>
      <c r="Q35" s="78"/>
      <c r="R35" s="79"/>
      <c r="S35" s="78"/>
      <c r="T35" s="79"/>
    </row>
    <row r="36" spans="2:20" ht="15" customHeight="1">
      <c r="B36" s="97"/>
      <c r="C36" s="119"/>
      <c r="D36" s="121"/>
      <c r="E36" s="58"/>
      <c r="F36" s="145"/>
      <c r="G36" s="146"/>
      <c r="H36" s="146"/>
      <c r="I36" s="146"/>
      <c r="J36" s="146"/>
      <c r="K36" s="146"/>
      <c r="L36" s="146"/>
      <c r="M36" s="146"/>
      <c r="N36" s="147"/>
      <c r="O36" s="82"/>
      <c r="P36" s="83"/>
      <c r="Q36" s="82"/>
      <c r="R36" s="83"/>
      <c r="S36" s="82"/>
      <c r="T36" s="83"/>
    </row>
    <row r="37" spans="2:20" ht="15" customHeight="1">
      <c r="B37" s="95" t="s">
        <v>164</v>
      </c>
      <c r="C37" s="113" t="s">
        <v>117</v>
      </c>
      <c r="D37" s="115"/>
      <c r="E37" s="95" t="s">
        <v>98</v>
      </c>
      <c r="F37" s="142" t="s">
        <v>119</v>
      </c>
      <c r="G37" s="143"/>
      <c r="H37" s="143"/>
      <c r="I37" s="143"/>
      <c r="J37" s="143"/>
      <c r="K37" s="143"/>
      <c r="L37" s="143"/>
      <c r="M37" s="143"/>
      <c r="N37" s="144"/>
      <c r="O37" s="78"/>
      <c r="P37" s="79"/>
      <c r="Q37" s="78"/>
      <c r="R37" s="79"/>
      <c r="S37" s="78"/>
      <c r="T37" s="79"/>
    </row>
    <row r="38" spans="2:20" ht="15" customHeight="1">
      <c r="B38" s="96"/>
      <c r="C38" s="116"/>
      <c r="D38" s="118"/>
      <c r="E38" s="97"/>
      <c r="F38" s="145"/>
      <c r="G38" s="146"/>
      <c r="H38" s="146"/>
      <c r="I38" s="146"/>
      <c r="J38" s="146"/>
      <c r="K38" s="146"/>
      <c r="L38" s="146"/>
      <c r="M38" s="146"/>
      <c r="N38" s="147"/>
      <c r="O38" s="82"/>
      <c r="P38" s="83"/>
      <c r="Q38" s="82"/>
      <c r="R38" s="83"/>
      <c r="S38" s="82"/>
      <c r="T38" s="83"/>
    </row>
    <row r="39" spans="2:20" ht="15" customHeight="1">
      <c r="B39" s="96"/>
      <c r="C39" s="116"/>
      <c r="D39" s="118"/>
      <c r="E39" s="56" t="s">
        <v>99</v>
      </c>
      <c r="F39" s="127" t="s">
        <v>121</v>
      </c>
      <c r="G39" s="128"/>
      <c r="H39" s="128"/>
      <c r="I39" s="128"/>
      <c r="J39" s="128"/>
      <c r="K39" s="128"/>
      <c r="L39" s="128"/>
      <c r="M39" s="128"/>
      <c r="N39" s="129"/>
      <c r="O39" s="78"/>
      <c r="P39" s="79"/>
      <c r="Q39" s="78"/>
      <c r="R39" s="79"/>
      <c r="S39" s="78"/>
      <c r="T39" s="79"/>
    </row>
    <row r="40" spans="2:20" ht="15" customHeight="1">
      <c r="B40" s="97"/>
      <c r="C40" s="119"/>
      <c r="D40" s="121"/>
      <c r="E40" s="58"/>
      <c r="F40" s="130"/>
      <c r="G40" s="131"/>
      <c r="H40" s="131"/>
      <c r="I40" s="131"/>
      <c r="J40" s="131"/>
      <c r="K40" s="131"/>
      <c r="L40" s="131"/>
      <c r="M40" s="131"/>
      <c r="N40" s="132"/>
      <c r="O40" s="82"/>
      <c r="P40" s="83"/>
      <c r="Q40" s="82"/>
      <c r="R40" s="83"/>
      <c r="S40" s="82"/>
      <c r="T40" s="83"/>
    </row>
    <row r="41" spans="2:20" ht="15">
      <c r="B41" s="95" t="s">
        <v>165</v>
      </c>
      <c r="C41" s="113" t="s">
        <v>122</v>
      </c>
      <c r="D41" s="115"/>
      <c r="E41" s="95" t="s">
        <v>98</v>
      </c>
      <c r="F41" s="133" t="s">
        <v>123</v>
      </c>
      <c r="G41" s="134"/>
      <c r="H41" s="134"/>
      <c r="I41" s="134"/>
      <c r="J41" s="134"/>
      <c r="K41" s="134"/>
      <c r="L41" s="134"/>
      <c r="M41" s="134"/>
      <c r="N41" s="135"/>
      <c r="O41" s="78"/>
      <c r="P41" s="79"/>
      <c r="Q41" s="78"/>
      <c r="R41" s="79"/>
      <c r="S41" s="78"/>
      <c r="T41" s="79"/>
    </row>
    <row r="42" spans="2:20" ht="15">
      <c r="B42" s="97"/>
      <c r="C42" s="119"/>
      <c r="D42" s="121"/>
      <c r="E42" s="97"/>
      <c r="F42" s="139"/>
      <c r="G42" s="140"/>
      <c r="H42" s="140"/>
      <c r="I42" s="140"/>
      <c r="J42" s="140"/>
      <c r="K42" s="140"/>
      <c r="L42" s="140"/>
      <c r="M42" s="140"/>
      <c r="N42" s="141"/>
      <c r="O42" s="82"/>
      <c r="P42" s="83"/>
      <c r="Q42" s="82"/>
      <c r="R42" s="83"/>
      <c r="S42" s="82"/>
      <c r="T42" s="83"/>
    </row>
    <row r="43" spans="2:20" ht="15">
      <c r="B43" s="95" t="s">
        <v>166</v>
      </c>
      <c r="C43" s="104" t="s">
        <v>126</v>
      </c>
      <c r="D43" s="115"/>
      <c r="E43" s="95" t="s">
        <v>98</v>
      </c>
      <c r="F43" s="127" t="s">
        <v>124</v>
      </c>
      <c r="G43" s="128"/>
      <c r="H43" s="128"/>
      <c r="I43" s="128"/>
      <c r="J43" s="128"/>
      <c r="K43" s="128"/>
      <c r="L43" s="128"/>
      <c r="M43" s="128"/>
      <c r="N43" s="129"/>
      <c r="O43" s="78"/>
      <c r="P43" s="79"/>
      <c r="Q43" s="78"/>
      <c r="R43" s="79"/>
      <c r="S43" s="78"/>
      <c r="T43" s="79"/>
    </row>
    <row r="44" spans="2:20" ht="15">
      <c r="B44" s="96"/>
      <c r="C44" s="116"/>
      <c r="D44" s="118"/>
      <c r="E44" s="97"/>
      <c r="F44" s="130"/>
      <c r="G44" s="131"/>
      <c r="H44" s="131"/>
      <c r="I44" s="131"/>
      <c r="J44" s="131"/>
      <c r="K44" s="131"/>
      <c r="L44" s="131"/>
      <c r="M44" s="131"/>
      <c r="N44" s="132"/>
      <c r="O44" s="82"/>
      <c r="P44" s="83"/>
      <c r="Q44" s="82"/>
      <c r="R44" s="83"/>
      <c r="S44" s="82"/>
      <c r="T44" s="83"/>
    </row>
    <row r="45" spans="2:20" ht="15">
      <c r="B45" s="96"/>
      <c r="C45" s="116"/>
      <c r="D45" s="118"/>
      <c r="E45" s="56" t="s">
        <v>99</v>
      </c>
      <c r="F45" s="127" t="s">
        <v>125</v>
      </c>
      <c r="G45" s="128"/>
      <c r="H45" s="128"/>
      <c r="I45" s="128"/>
      <c r="J45" s="128"/>
      <c r="K45" s="128"/>
      <c r="L45" s="128"/>
      <c r="M45" s="128"/>
      <c r="N45" s="129"/>
      <c r="O45" s="78"/>
      <c r="P45" s="79"/>
      <c r="Q45" s="78"/>
      <c r="R45" s="79"/>
      <c r="S45" s="78"/>
      <c r="T45" s="79"/>
    </row>
    <row r="46" spans="2:20" ht="15">
      <c r="B46" s="97"/>
      <c r="C46" s="119"/>
      <c r="D46" s="121"/>
      <c r="E46" s="58"/>
      <c r="F46" s="130"/>
      <c r="G46" s="131"/>
      <c r="H46" s="131"/>
      <c r="I46" s="131"/>
      <c r="J46" s="131"/>
      <c r="K46" s="131"/>
      <c r="L46" s="131"/>
      <c r="M46" s="131"/>
      <c r="N46" s="132"/>
      <c r="O46" s="82"/>
      <c r="P46" s="83"/>
      <c r="Q46" s="82"/>
      <c r="R46" s="83"/>
      <c r="S46" s="82"/>
      <c r="T46" s="83"/>
    </row>
    <row r="47" spans="2:20" ht="15.75" customHeight="1">
      <c r="B47" s="95" t="s">
        <v>167</v>
      </c>
      <c r="C47" s="104" t="s">
        <v>127</v>
      </c>
      <c r="D47" s="106"/>
      <c r="E47" s="95" t="s">
        <v>98</v>
      </c>
      <c r="F47" s="133" t="s">
        <v>128</v>
      </c>
      <c r="G47" s="134"/>
      <c r="H47" s="134"/>
      <c r="I47" s="134"/>
      <c r="J47" s="134"/>
      <c r="K47" s="134"/>
      <c r="L47" s="134"/>
      <c r="M47" s="134"/>
      <c r="N47" s="135"/>
      <c r="O47" s="78"/>
      <c r="P47" s="79"/>
      <c r="Q47" s="78"/>
      <c r="R47" s="79"/>
      <c r="S47" s="78"/>
      <c r="T47" s="79"/>
    </row>
    <row r="48" spans="2:20" ht="15" customHeight="1">
      <c r="B48" s="96"/>
      <c r="C48" s="107"/>
      <c r="D48" s="109"/>
      <c r="E48" s="96"/>
      <c r="F48" s="136"/>
      <c r="G48" s="137"/>
      <c r="H48" s="137"/>
      <c r="I48" s="137"/>
      <c r="J48" s="137"/>
      <c r="K48" s="137"/>
      <c r="L48" s="137"/>
      <c r="M48" s="137"/>
      <c r="N48" s="138"/>
      <c r="O48" s="80"/>
      <c r="P48" s="81"/>
      <c r="Q48" s="80"/>
      <c r="R48" s="81"/>
      <c r="S48" s="80"/>
      <c r="T48" s="81"/>
    </row>
    <row r="49" spans="2:20" ht="15" customHeight="1">
      <c r="B49" s="96"/>
      <c r="C49" s="107"/>
      <c r="D49" s="109"/>
      <c r="E49" s="96"/>
      <c r="F49" s="136"/>
      <c r="G49" s="137"/>
      <c r="H49" s="137"/>
      <c r="I49" s="137"/>
      <c r="J49" s="137"/>
      <c r="K49" s="137"/>
      <c r="L49" s="137"/>
      <c r="M49" s="137"/>
      <c r="N49" s="138"/>
      <c r="O49" s="80"/>
      <c r="P49" s="81"/>
      <c r="Q49" s="80"/>
      <c r="R49" s="81"/>
      <c r="S49" s="80"/>
      <c r="T49" s="81"/>
    </row>
    <row r="50" spans="2:20" ht="15" customHeight="1">
      <c r="B50" s="97"/>
      <c r="C50" s="110"/>
      <c r="D50" s="112"/>
      <c r="E50" s="97"/>
      <c r="F50" s="139"/>
      <c r="G50" s="140"/>
      <c r="H50" s="140"/>
      <c r="I50" s="140"/>
      <c r="J50" s="140"/>
      <c r="K50" s="140"/>
      <c r="L50" s="140"/>
      <c r="M50" s="140"/>
      <c r="N50" s="141"/>
      <c r="O50" s="82"/>
      <c r="P50" s="83"/>
      <c r="Q50" s="82"/>
      <c r="R50" s="83"/>
      <c r="S50" s="82"/>
      <c r="T50" s="83"/>
    </row>
    <row r="53" spans="2:20" ht="15.75">
      <c r="B53" s="20" t="s">
        <v>96</v>
      </c>
      <c r="C53" s="124" t="s">
        <v>129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6"/>
      <c r="O53" s="93" t="s">
        <v>137</v>
      </c>
      <c r="P53" s="94"/>
      <c r="Q53" s="93" t="s">
        <v>138</v>
      </c>
      <c r="R53" s="94"/>
      <c r="S53" s="93" t="s">
        <v>139</v>
      </c>
      <c r="T53" s="94"/>
    </row>
    <row r="54" spans="2:20" ht="15.75" customHeight="1">
      <c r="B54" s="95" t="s">
        <v>131</v>
      </c>
      <c r="C54" s="104" t="s">
        <v>134</v>
      </c>
      <c r="D54" s="105"/>
      <c r="E54" s="106"/>
      <c r="F54" s="84" t="s">
        <v>140</v>
      </c>
      <c r="G54" s="85"/>
      <c r="H54" s="85"/>
      <c r="I54" s="85"/>
      <c r="J54" s="85"/>
      <c r="K54" s="85"/>
      <c r="L54" s="85"/>
      <c r="M54" s="85"/>
      <c r="N54" s="86"/>
      <c r="O54" s="78"/>
      <c r="P54" s="79"/>
      <c r="Q54" s="98"/>
      <c r="R54" s="99"/>
      <c r="S54" s="98"/>
      <c r="T54" s="99"/>
    </row>
    <row r="55" spans="2:20" ht="15.75" customHeight="1">
      <c r="B55" s="96"/>
      <c r="C55" s="107"/>
      <c r="D55" s="108"/>
      <c r="E55" s="109"/>
      <c r="F55" s="87"/>
      <c r="G55" s="88"/>
      <c r="H55" s="88"/>
      <c r="I55" s="88"/>
      <c r="J55" s="88"/>
      <c r="K55" s="88"/>
      <c r="L55" s="88"/>
      <c r="M55" s="88"/>
      <c r="N55" s="89"/>
      <c r="O55" s="80"/>
      <c r="P55" s="81"/>
      <c r="Q55" s="100"/>
      <c r="R55" s="101"/>
      <c r="S55" s="100"/>
      <c r="T55" s="101"/>
    </row>
    <row r="56" spans="2:20" ht="15.75" customHeight="1">
      <c r="B56" s="96"/>
      <c r="C56" s="107"/>
      <c r="D56" s="108"/>
      <c r="E56" s="109"/>
      <c r="F56" s="87"/>
      <c r="G56" s="88"/>
      <c r="H56" s="88"/>
      <c r="I56" s="88"/>
      <c r="J56" s="88"/>
      <c r="K56" s="88"/>
      <c r="L56" s="88"/>
      <c r="M56" s="88"/>
      <c r="N56" s="89"/>
      <c r="O56" s="80"/>
      <c r="P56" s="81"/>
      <c r="Q56" s="100"/>
      <c r="R56" s="101"/>
      <c r="S56" s="100"/>
      <c r="T56" s="101"/>
    </row>
    <row r="57" spans="2:20" ht="15.75" customHeight="1">
      <c r="B57" s="97"/>
      <c r="C57" s="110"/>
      <c r="D57" s="111"/>
      <c r="E57" s="112"/>
      <c r="F57" s="90"/>
      <c r="G57" s="91"/>
      <c r="H57" s="91"/>
      <c r="I57" s="91"/>
      <c r="J57" s="91"/>
      <c r="K57" s="91"/>
      <c r="L57" s="91"/>
      <c r="M57" s="91"/>
      <c r="N57" s="92"/>
      <c r="O57" s="82"/>
      <c r="P57" s="83"/>
      <c r="Q57" s="102"/>
      <c r="R57" s="103"/>
      <c r="S57" s="102"/>
      <c r="T57" s="103"/>
    </row>
    <row r="58" spans="2:20" ht="15" customHeight="1">
      <c r="B58" s="95" t="s">
        <v>132</v>
      </c>
      <c r="C58" s="104" t="s">
        <v>135</v>
      </c>
      <c r="D58" s="105"/>
      <c r="E58" s="106"/>
      <c r="F58" s="84" t="s">
        <v>141</v>
      </c>
      <c r="G58" s="85"/>
      <c r="H58" s="85"/>
      <c r="I58" s="85"/>
      <c r="J58" s="85"/>
      <c r="K58" s="85"/>
      <c r="L58" s="85"/>
      <c r="M58" s="85"/>
      <c r="N58" s="86"/>
      <c r="O58" s="78"/>
      <c r="P58" s="79"/>
      <c r="Q58" s="78"/>
      <c r="R58" s="79"/>
      <c r="S58" s="78"/>
      <c r="T58" s="79"/>
    </row>
    <row r="59" spans="2:20" ht="15" customHeight="1">
      <c r="B59" s="96"/>
      <c r="C59" s="107"/>
      <c r="D59" s="108"/>
      <c r="E59" s="109"/>
      <c r="F59" s="87"/>
      <c r="G59" s="88"/>
      <c r="H59" s="88"/>
      <c r="I59" s="88"/>
      <c r="J59" s="88"/>
      <c r="K59" s="88"/>
      <c r="L59" s="88"/>
      <c r="M59" s="88"/>
      <c r="N59" s="89"/>
      <c r="O59" s="80"/>
      <c r="P59" s="81"/>
      <c r="Q59" s="80"/>
      <c r="R59" s="81"/>
      <c r="S59" s="80"/>
      <c r="T59" s="81"/>
    </row>
    <row r="60" spans="2:20" ht="15" customHeight="1">
      <c r="B60" s="96"/>
      <c r="C60" s="107"/>
      <c r="D60" s="108"/>
      <c r="E60" s="109"/>
      <c r="F60" s="87"/>
      <c r="G60" s="88"/>
      <c r="H60" s="88"/>
      <c r="I60" s="88"/>
      <c r="J60" s="88"/>
      <c r="K60" s="88"/>
      <c r="L60" s="88"/>
      <c r="M60" s="88"/>
      <c r="N60" s="89"/>
      <c r="O60" s="80"/>
      <c r="P60" s="81"/>
      <c r="Q60" s="80"/>
      <c r="R60" s="81"/>
      <c r="S60" s="80"/>
      <c r="T60" s="81"/>
    </row>
    <row r="61" spans="2:20" ht="15" customHeight="1">
      <c r="B61" s="97"/>
      <c r="C61" s="110"/>
      <c r="D61" s="111"/>
      <c r="E61" s="112"/>
      <c r="F61" s="90"/>
      <c r="G61" s="91"/>
      <c r="H61" s="91"/>
      <c r="I61" s="91"/>
      <c r="J61" s="91"/>
      <c r="K61" s="91"/>
      <c r="L61" s="91"/>
      <c r="M61" s="91"/>
      <c r="N61" s="92"/>
      <c r="O61" s="82"/>
      <c r="P61" s="83"/>
      <c r="Q61" s="82"/>
      <c r="R61" s="83"/>
      <c r="S61" s="82"/>
      <c r="T61" s="83"/>
    </row>
    <row r="62" spans="2:20" ht="15.75" customHeight="1">
      <c r="B62" s="95" t="s">
        <v>133</v>
      </c>
      <c r="C62" s="113" t="s">
        <v>136</v>
      </c>
      <c r="D62" s="114"/>
      <c r="E62" s="115"/>
      <c r="F62" s="84" t="s">
        <v>142</v>
      </c>
      <c r="G62" s="85"/>
      <c r="H62" s="85"/>
      <c r="I62" s="85"/>
      <c r="J62" s="85"/>
      <c r="K62" s="85"/>
      <c r="L62" s="85"/>
      <c r="M62" s="85"/>
      <c r="N62" s="86"/>
      <c r="O62" s="78"/>
      <c r="P62" s="79"/>
      <c r="Q62" s="78"/>
      <c r="R62" s="79"/>
      <c r="S62" s="78"/>
      <c r="T62" s="79"/>
    </row>
    <row r="63" spans="2:20" ht="15.75" customHeight="1">
      <c r="B63" s="96"/>
      <c r="C63" s="116"/>
      <c r="D63" s="117"/>
      <c r="E63" s="118"/>
      <c r="F63" s="87"/>
      <c r="G63" s="88"/>
      <c r="H63" s="88"/>
      <c r="I63" s="88"/>
      <c r="J63" s="88"/>
      <c r="K63" s="88"/>
      <c r="L63" s="88"/>
      <c r="M63" s="88"/>
      <c r="N63" s="89"/>
      <c r="O63" s="80"/>
      <c r="P63" s="81"/>
      <c r="Q63" s="80"/>
      <c r="R63" s="81"/>
      <c r="S63" s="80"/>
      <c r="T63" s="81"/>
    </row>
    <row r="64" spans="2:20" ht="15.75" customHeight="1">
      <c r="B64" s="96"/>
      <c r="C64" s="116"/>
      <c r="D64" s="117"/>
      <c r="E64" s="118"/>
      <c r="F64" s="87"/>
      <c r="G64" s="88"/>
      <c r="H64" s="88"/>
      <c r="I64" s="88"/>
      <c r="J64" s="88"/>
      <c r="K64" s="88"/>
      <c r="L64" s="88"/>
      <c r="M64" s="88"/>
      <c r="N64" s="89"/>
      <c r="O64" s="80"/>
      <c r="P64" s="81"/>
      <c r="Q64" s="80"/>
      <c r="R64" s="81"/>
      <c r="S64" s="80"/>
      <c r="T64" s="81"/>
    </row>
    <row r="65" spans="2:20" ht="15.75" customHeight="1">
      <c r="B65" s="97"/>
      <c r="C65" s="119"/>
      <c r="D65" s="120"/>
      <c r="E65" s="121"/>
      <c r="F65" s="90"/>
      <c r="G65" s="91"/>
      <c r="H65" s="91"/>
      <c r="I65" s="91"/>
      <c r="J65" s="91"/>
      <c r="K65" s="91"/>
      <c r="L65" s="91"/>
      <c r="M65" s="91"/>
      <c r="N65" s="92"/>
      <c r="O65" s="82"/>
      <c r="P65" s="83"/>
      <c r="Q65" s="82"/>
      <c r="R65" s="83"/>
      <c r="S65" s="82"/>
      <c r="T65" s="83"/>
    </row>
    <row r="67" spans="2:20" ht="15.75">
      <c r="B67" s="122" t="s">
        <v>147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</row>
  </sheetData>
  <sheetProtection/>
  <mergeCells count="144">
    <mergeCell ref="B11:B14"/>
    <mergeCell ref="B3:T6"/>
    <mergeCell ref="B8:T8"/>
    <mergeCell ref="E11:E12"/>
    <mergeCell ref="E13:E14"/>
    <mergeCell ref="C11:D14"/>
    <mergeCell ref="F11:N12"/>
    <mergeCell ref="O11:P12"/>
    <mergeCell ref="F13:N14"/>
    <mergeCell ref="Q11:R12"/>
    <mergeCell ref="S11:T12"/>
    <mergeCell ref="O13:P14"/>
    <mergeCell ref="Q13:R14"/>
    <mergeCell ref="S13:T14"/>
    <mergeCell ref="O10:P10"/>
    <mergeCell ref="Q10:R10"/>
    <mergeCell ref="S10:T10"/>
    <mergeCell ref="C10:N10"/>
    <mergeCell ref="S15:T16"/>
    <mergeCell ref="E17:E18"/>
    <mergeCell ref="F17:N18"/>
    <mergeCell ref="O17:P18"/>
    <mergeCell ref="Q17:R18"/>
    <mergeCell ref="S17:T18"/>
    <mergeCell ref="O15:P16"/>
    <mergeCell ref="Q15:R16"/>
    <mergeCell ref="B15:B18"/>
    <mergeCell ref="C15:D18"/>
    <mergeCell ref="E15:E16"/>
    <mergeCell ref="F15:N16"/>
    <mergeCell ref="S19:T20"/>
    <mergeCell ref="E21:E22"/>
    <mergeCell ref="F21:N22"/>
    <mergeCell ref="O21:P22"/>
    <mergeCell ref="Q21:R22"/>
    <mergeCell ref="S21:T22"/>
    <mergeCell ref="O19:P20"/>
    <mergeCell ref="Q19:R20"/>
    <mergeCell ref="B19:B22"/>
    <mergeCell ref="C19:D22"/>
    <mergeCell ref="E19:E20"/>
    <mergeCell ref="F19:N20"/>
    <mergeCell ref="S27:T28"/>
    <mergeCell ref="F27:N28"/>
    <mergeCell ref="O27:P28"/>
    <mergeCell ref="Q27:R28"/>
    <mergeCell ref="S23:T24"/>
    <mergeCell ref="E25:E26"/>
    <mergeCell ref="F25:N26"/>
    <mergeCell ref="O25:P26"/>
    <mergeCell ref="Q25:R26"/>
    <mergeCell ref="S25:T26"/>
    <mergeCell ref="E23:E24"/>
    <mergeCell ref="F23:N24"/>
    <mergeCell ref="O23:P24"/>
    <mergeCell ref="Q23:R24"/>
    <mergeCell ref="S29:T30"/>
    <mergeCell ref="E31:E32"/>
    <mergeCell ref="O31:P32"/>
    <mergeCell ref="Q31:R32"/>
    <mergeCell ref="S31:T32"/>
    <mergeCell ref="O29:P30"/>
    <mergeCell ref="Q29:R30"/>
    <mergeCell ref="B29:B32"/>
    <mergeCell ref="C29:D32"/>
    <mergeCell ref="E29:E30"/>
    <mergeCell ref="F31:N32"/>
    <mergeCell ref="S33:T34"/>
    <mergeCell ref="E35:E36"/>
    <mergeCell ref="O35:P36"/>
    <mergeCell ref="Q35:R36"/>
    <mergeCell ref="S35:T36"/>
    <mergeCell ref="F33:N34"/>
    <mergeCell ref="O33:P34"/>
    <mergeCell ref="Q33:R34"/>
    <mergeCell ref="B33:B36"/>
    <mergeCell ref="C33:D36"/>
    <mergeCell ref="E33:E34"/>
    <mergeCell ref="F35:N36"/>
    <mergeCell ref="E41:E42"/>
    <mergeCell ref="F41:N42"/>
    <mergeCell ref="B41:B42"/>
    <mergeCell ref="C41:D42"/>
    <mergeCell ref="O41:P42"/>
    <mergeCell ref="Q41:R42"/>
    <mergeCell ref="S37:T38"/>
    <mergeCell ref="E39:E40"/>
    <mergeCell ref="O39:P40"/>
    <mergeCell ref="Q39:R40"/>
    <mergeCell ref="S39:T40"/>
    <mergeCell ref="F37:N38"/>
    <mergeCell ref="O37:P38"/>
    <mergeCell ref="Q37:R38"/>
    <mergeCell ref="B37:B40"/>
    <mergeCell ref="C37:D40"/>
    <mergeCell ref="E37:E38"/>
    <mergeCell ref="F39:N40"/>
    <mergeCell ref="E47:E50"/>
    <mergeCell ref="F47:N50"/>
    <mergeCell ref="O47:P50"/>
    <mergeCell ref="Q47:R50"/>
    <mergeCell ref="S47:T50"/>
    <mergeCell ref="B47:B50"/>
    <mergeCell ref="C47:D50"/>
    <mergeCell ref="B23:B28"/>
    <mergeCell ref="C23:D28"/>
    <mergeCell ref="E27:E28"/>
    <mergeCell ref="F29:N30"/>
    <mergeCell ref="S43:T44"/>
    <mergeCell ref="E45:E46"/>
    <mergeCell ref="O45:P46"/>
    <mergeCell ref="Q45:R46"/>
    <mergeCell ref="S45:T46"/>
    <mergeCell ref="F43:N44"/>
    <mergeCell ref="F45:N46"/>
    <mergeCell ref="Q43:R44"/>
    <mergeCell ref="B43:B46"/>
    <mergeCell ref="C43:D46"/>
    <mergeCell ref="E43:E44"/>
    <mergeCell ref="O43:P44"/>
    <mergeCell ref="S41:T42"/>
    <mergeCell ref="B67:T67"/>
    <mergeCell ref="B62:B65"/>
    <mergeCell ref="S58:T61"/>
    <mergeCell ref="B58:B61"/>
    <mergeCell ref="F54:N57"/>
    <mergeCell ref="O54:P57"/>
    <mergeCell ref="Q54:R57"/>
    <mergeCell ref="C53:N53"/>
    <mergeCell ref="O53:P53"/>
    <mergeCell ref="Q53:R53"/>
    <mergeCell ref="S53:T53"/>
    <mergeCell ref="B54:B57"/>
    <mergeCell ref="S62:T65"/>
    <mergeCell ref="S54:T57"/>
    <mergeCell ref="C54:E57"/>
    <mergeCell ref="C58:E61"/>
    <mergeCell ref="C62:E65"/>
    <mergeCell ref="F58:N61"/>
    <mergeCell ref="O58:P61"/>
    <mergeCell ref="Q58:R61"/>
    <mergeCell ref="F62:N65"/>
    <mergeCell ref="O62:P65"/>
    <mergeCell ref="Q62:R65"/>
  </mergeCells>
  <printOptions/>
  <pageMargins left="0.25" right="0.25" top="0.75" bottom="0.75" header="0.3" footer="0.3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Lukrécia Hunková</dc:creator>
  <cp:keywords/>
  <dc:description/>
  <cp:lastModifiedBy>Racek</cp:lastModifiedBy>
  <cp:lastPrinted>2022-03-30T12:42:17Z</cp:lastPrinted>
  <dcterms:created xsi:type="dcterms:W3CDTF">2015-06-05T18:19:34Z</dcterms:created>
  <dcterms:modified xsi:type="dcterms:W3CDTF">2022-03-31T14:36:28Z</dcterms:modified>
  <cp:category/>
  <cp:version/>
  <cp:contentType/>
  <cp:contentStatus/>
</cp:coreProperties>
</file>